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<sst xmlns="http://schemas.openxmlformats.org/spreadsheetml/2006/main" count="516" uniqueCount="191">
  <si>
    <r>
      <t>附</t>
    </r>
    <r>
      <rPr>
        <sz val="14"/>
        <color indexed="8"/>
        <rFont val="宋体"/>
        <family val="0"/>
      </rPr>
      <t xml:space="preserve">  </t>
    </r>
    <r>
      <rPr>
        <sz val="14"/>
        <color indexed="8"/>
        <rFont val="黑体"/>
        <family val="3"/>
      </rPr>
      <t>件：</t>
    </r>
  </si>
  <si>
    <t>贵州交通职业技术学院2022年公开招聘聘用人员笔试成绩及进入资格复审人员名单</t>
  </si>
  <si>
    <t>准考证号</t>
  </si>
  <si>
    <t>姓名</t>
  </si>
  <si>
    <t>原始成绩</t>
  </si>
  <si>
    <t>百分制成绩</t>
  </si>
  <si>
    <t>报考单位名称</t>
  </si>
  <si>
    <t>报考职位代码</t>
  </si>
  <si>
    <t>是否进入资格复审</t>
  </si>
  <si>
    <t>备注</t>
  </si>
  <si>
    <t>52000105110</t>
  </si>
  <si>
    <t>李泓霖</t>
  </si>
  <si>
    <t>贵州交通职业技术学院</t>
  </si>
  <si>
    <t>202102</t>
  </si>
  <si>
    <t>是</t>
  </si>
  <si>
    <t/>
  </si>
  <si>
    <t>52000105224</t>
  </si>
  <si>
    <t>何彬</t>
  </si>
  <si>
    <t>缺考</t>
  </si>
  <si>
    <t>202105</t>
  </si>
  <si>
    <t>否</t>
  </si>
  <si>
    <t>52000105309</t>
  </si>
  <si>
    <t>姜鹏</t>
  </si>
  <si>
    <t>202106</t>
  </si>
  <si>
    <t>52000105306</t>
  </si>
  <si>
    <t>周胤希</t>
  </si>
  <si>
    <t>52000105229</t>
  </si>
  <si>
    <t>石英杰</t>
  </si>
  <si>
    <t>52000105301</t>
  </si>
  <si>
    <t>何玉兰</t>
  </si>
  <si>
    <t>52000105205</t>
  </si>
  <si>
    <t>杨剑涛</t>
  </si>
  <si>
    <t>202107</t>
  </si>
  <si>
    <t>52000105225</t>
  </si>
  <si>
    <t>刘丽</t>
  </si>
  <si>
    <t>免笔试</t>
  </si>
  <si>
    <t>52000105106</t>
  </si>
  <si>
    <t>付建伟</t>
  </si>
  <si>
    <t>52000105201</t>
  </si>
  <si>
    <t>刘仕茂</t>
  </si>
  <si>
    <t>52000105320</t>
  </si>
  <si>
    <t>赵飞飞</t>
  </si>
  <si>
    <t>202108</t>
  </si>
  <si>
    <t>52000105304</t>
  </si>
  <si>
    <t>王体云</t>
  </si>
  <si>
    <t>52000105227</t>
  </si>
  <si>
    <t>王不悔</t>
  </si>
  <si>
    <t>52000105103</t>
  </si>
  <si>
    <t>冯娴</t>
  </si>
  <si>
    <t>202109</t>
  </si>
  <si>
    <t>52000105126</t>
  </si>
  <si>
    <t>陈教科</t>
  </si>
  <si>
    <t>52000105305</t>
  </si>
  <si>
    <t>颜媛媛</t>
  </si>
  <si>
    <t>52000105102</t>
  </si>
  <si>
    <t>韦成</t>
  </si>
  <si>
    <t>52000105127</t>
  </si>
  <si>
    <t>刘玲</t>
  </si>
  <si>
    <t>52000105202</t>
  </si>
  <si>
    <t>刘健</t>
  </si>
  <si>
    <t>52000105204</t>
  </si>
  <si>
    <t>孟凯</t>
  </si>
  <si>
    <t>52000105206</t>
  </si>
  <si>
    <t>余璇</t>
  </si>
  <si>
    <t>52000105130</t>
  </si>
  <si>
    <t>陈宣先</t>
  </si>
  <si>
    <t>52000105129</t>
  </si>
  <si>
    <t>王天凤</t>
  </si>
  <si>
    <t>52000105124</t>
  </si>
  <si>
    <t>史肖蒙</t>
  </si>
  <si>
    <t>52000105226</t>
  </si>
  <si>
    <t>朱鹏昊</t>
  </si>
  <si>
    <t>52000105310</t>
  </si>
  <si>
    <t>贾蝶</t>
  </si>
  <si>
    <t>52000105302</t>
  </si>
  <si>
    <t>陈义禹</t>
  </si>
  <si>
    <t>52000105316</t>
  </si>
  <si>
    <t>阎小波</t>
  </si>
  <si>
    <t>52000105319</t>
  </si>
  <si>
    <t>张优礼</t>
  </si>
  <si>
    <t>52000105109</t>
  </si>
  <si>
    <t>刘秀</t>
  </si>
  <si>
    <t>52000105222</t>
  </si>
  <si>
    <t>李琬黎</t>
  </si>
  <si>
    <t>52000105212</t>
  </si>
  <si>
    <t>邓云</t>
  </si>
  <si>
    <t>52000105101</t>
  </si>
  <si>
    <t>聂海丰</t>
  </si>
  <si>
    <t>52000105308</t>
  </si>
  <si>
    <t>邓宇帆</t>
  </si>
  <si>
    <t>52000105122</t>
  </si>
  <si>
    <t>苏雷</t>
  </si>
  <si>
    <t>202110</t>
  </si>
  <si>
    <t>52000105207</t>
  </si>
  <si>
    <t>常江</t>
  </si>
  <si>
    <t>202111</t>
  </si>
  <si>
    <t>52000105125</t>
  </si>
  <si>
    <t>金韫</t>
  </si>
  <si>
    <t>52000105214</t>
  </si>
  <si>
    <t>杨涓</t>
  </si>
  <si>
    <t>52000105216</t>
  </si>
  <si>
    <t>丁宏皓</t>
  </si>
  <si>
    <t>52000105107</t>
  </si>
  <si>
    <t>姚澜</t>
  </si>
  <si>
    <t>52000105108</t>
  </si>
  <si>
    <t>罗小沁</t>
  </si>
  <si>
    <t>202112</t>
  </si>
  <si>
    <t>52000105208</t>
  </si>
  <si>
    <t>尹珺楠</t>
  </si>
  <si>
    <t>52000105118</t>
  </si>
  <si>
    <t>吴凡</t>
  </si>
  <si>
    <t>52000105230</t>
  </si>
  <si>
    <t>余庆</t>
  </si>
  <si>
    <t>52000105104</t>
  </si>
  <si>
    <t>安永娜</t>
  </si>
  <si>
    <t>52000105116</t>
  </si>
  <si>
    <t>谭晶</t>
  </si>
  <si>
    <t>202113</t>
  </si>
  <si>
    <t>52000105121</t>
  </si>
  <si>
    <t>陆桂倩</t>
  </si>
  <si>
    <t>52000105119</t>
  </si>
  <si>
    <t>杨成花</t>
  </si>
  <si>
    <t>52000105120</t>
  </si>
  <si>
    <t>荆福山</t>
  </si>
  <si>
    <t>52000105311</t>
  </si>
  <si>
    <t>谢媛梅</t>
  </si>
  <si>
    <t>52000105218</t>
  </si>
  <si>
    <t>卢增金</t>
  </si>
  <si>
    <t>52000105112</t>
  </si>
  <si>
    <t>冯欣</t>
  </si>
  <si>
    <t>52000105213</t>
  </si>
  <si>
    <t>况红俊</t>
  </si>
  <si>
    <t>52000105315</t>
  </si>
  <si>
    <t>张斯圻</t>
  </si>
  <si>
    <t>52000105209</t>
  </si>
  <si>
    <t>陈星</t>
  </si>
  <si>
    <t>52000105117</t>
  </si>
  <si>
    <t>杨瑞莹</t>
  </si>
  <si>
    <t>52000105313</t>
  </si>
  <si>
    <t>王好</t>
  </si>
  <si>
    <t>52000105318</t>
  </si>
  <si>
    <t>刘思祁</t>
  </si>
  <si>
    <t>52000105111</t>
  </si>
  <si>
    <t>孙皓</t>
  </si>
  <si>
    <t>52000105123</t>
  </si>
  <si>
    <t>杨舒惠</t>
  </si>
  <si>
    <t>52000105203</t>
  </si>
  <si>
    <t>李凤鸣</t>
  </si>
  <si>
    <t>52000105221</t>
  </si>
  <si>
    <t>吴迪</t>
  </si>
  <si>
    <t>52000105210</t>
  </si>
  <si>
    <t>陆凤品</t>
  </si>
  <si>
    <t>202114</t>
  </si>
  <si>
    <t>52000105314</t>
  </si>
  <si>
    <t>苟明杰</t>
  </si>
  <si>
    <t>52000105219</t>
  </si>
  <si>
    <t>吴丰</t>
  </si>
  <si>
    <t>52000105217</t>
  </si>
  <si>
    <t>黄世江</t>
  </si>
  <si>
    <t>52000105115</t>
  </si>
  <si>
    <t>贾昕运</t>
  </si>
  <si>
    <t>202115</t>
  </si>
  <si>
    <t>52000105307</t>
  </si>
  <si>
    <t>杨杨</t>
  </si>
  <si>
    <t>52000105105</t>
  </si>
  <si>
    <t>马运坤</t>
  </si>
  <si>
    <t>52000105321</t>
  </si>
  <si>
    <t>杨文浥</t>
  </si>
  <si>
    <t>52000105303</t>
  </si>
  <si>
    <t>张年</t>
  </si>
  <si>
    <t>52000105211</t>
  </si>
  <si>
    <t>周林林</t>
  </si>
  <si>
    <t>52000105312</t>
  </si>
  <si>
    <t>吴岳霖</t>
  </si>
  <si>
    <t>52000105220</t>
  </si>
  <si>
    <t>吴照银</t>
  </si>
  <si>
    <t>202116</t>
  </si>
  <si>
    <t>52000105215</t>
  </si>
  <si>
    <t>杨木兰</t>
  </si>
  <si>
    <t>52000105114</t>
  </si>
  <si>
    <t>杨春</t>
  </si>
  <si>
    <t>52000105128</t>
  </si>
  <si>
    <t>刘华</t>
  </si>
  <si>
    <t>52000105228</t>
  </si>
  <si>
    <t>罗朝波</t>
  </si>
  <si>
    <t>52000105317</t>
  </si>
  <si>
    <t>周良军</t>
  </si>
  <si>
    <t>52000105223</t>
  </si>
  <si>
    <t>张春林</t>
  </si>
  <si>
    <t>52000105113</t>
  </si>
  <si>
    <t>陆景春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</si>
</sst>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;[Red]\-0.00\ "/>
    <numFmt numFmtId="178" formatCode="0.00_ "/>
  </numFmts>
  <fonts count="51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sz val="14"/>
      <color indexed="8"/>
      <name val="黑体"/>
      <family val="3"/>
    </font>
    <font>
      <sz val="20"/>
      <color indexed="8"/>
      <name val="方正粗黑宋简体"/>
      <family val="0"/>
    </font>
    <font>
      <b/>
      <sz val="14"/>
      <name val="宋体"/>
      <family val="0"/>
    </font>
    <font>
      <sz val="11"/>
      <color indexed="4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4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2"/>
      <color rgb="FFFF0000"/>
      <name val="Calibri"/>
      <family val="0"/>
    </font>
    <font>
      <sz val="14"/>
      <color theme="1"/>
      <name val="黑体"/>
      <family val="3"/>
    </font>
    <font>
      <sz val="20"/>
      <color theme="1"/>
      <name val="方正粗黑宋简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27" fillId="0" borderId="0" xfId="0" applyFont="1" applyFill="1" applyAlignment="1">
      <alignment vertical="center"/>
    </xf>
    <xf numFmtId="0" fontId="47" fillId="0" borderId="0" xfId="0" applyFont="1" applyFill="1" applyAlignment="1">
      <alignment vertical="center"/>
    </xf>
    <xf numFmtId="0" fontId="48" fillId="0" borderId="0" xfId="0" applyFont="1" applyFill="1" applyAlignment="1">
      <alignment vertical="center"/>
    </xf>
    <xf numFmtId="176" fontId="27" fillId="0" borderId="0" xfId="0" applyNumberFormat="1" applyFont="1" applyFill="1" applyAlignment="1">
      <alignment vertical="center"/>
    </xf>
    <xf numFmtId="177" fontId="27" fillId="0" borderId="0" xfId="0" applyNumberFormat="1" applyFont="1" applyFill="1" applyAlignment="1">
      <alignment vertical="center"/>
    </xf>
    <xf numFmtId="0" fontId="49" fillId="0" borderId="0" xfId="0" applyFont="1" applyFill="1" applyAlignment="1">
      <alignment vertical="center"/>
    </xf>
    <xf numFmtId="0" fontId="50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7" fillId="33" borderId="9" xfId="0" applyFont="1" applyFill="1" applyBorder="1" applyAlignment="1">
      <alignment horizontal="center" vertical="center"/>
    </xf>
    <xf numFmtId="176" fontId="7" fillId="33" borderId="9" xfId="0" applyNumberFormat="1" applyFont="1" applyFill="1" applyBorder="1" applyAlignment="1">
      <alignment horizontal="center" vertical="center"/>
    </xf>
    <xf numFmtId="177" fontId="7" fillId="33" borderId="9" xfId="0" applyNumberFormat="1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176" fontId="47" fillId="0" borderId="9" xfId="0" applyNumberFormat="1" applyFont="1" applyFill="1" applyBorder="1" applyAlignment="1">
      <alignment horizontal="center" vertical="center"/>
    </xf>
    <xf numFmtId="177" fontId="47" fillId="0" borderId="9" xfId="0" applyNumberFormat="1" applyFont="1" applyFill="1" applyBorder="1" applyAlignment="1">
      <alignment horizontal="center" vertical="center"/>
    </xf>
    <xf numFmtId="178" fontId="47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4"/>
  <sheetViews>
    <sheetView tabSelected="1" zoomScaleSheetLayoutView="100" workbookViewId="0" topLeftCell="A67">
      <selection activeCell="L9" sqref="L9"/>
    </sheetView>
  </sheetViews>
  <sheetFormatPr defaultColWidth="9.00390625" defaultRowHeight="14.25"/>
  <cols>
    <col min="1" max="1" width="16.375" style="1" customWidth="1"/>
    <col min="2" max="2" width="11.25390625" style="4" customWidth="1"/>
    <col min="3" max="3" width="12.875" style="5" customWidth="1"/>
    <col min="4" max="4" width="14.625" style="4" customWidth="1"/>
    <col min="5" max="5" width="25.625" style="4" customWidth="1"/>
    <col min="6" max="6" width="16.50390625" style="4" customWidth="1"/>
    <col min="7" max="7" width="20.50390625" style="4" customWidth="1"/>
    <col min="8" max="8" width="20.00390625" style="1" customWidth="1"/>
    <col min="9" max="16384" width="9.00390625" style="1" customWidth="1"/>
  </cols>
  <sheetData>
    <row r="1" ht="27" customHeight="1">
      <c r="A1" s="6" t="s">
        <v>0</v>
      </c>
    </row>
    <row r="2" spans="1:8" ht="51" customHeight="1">
      <c r="A2" s="7" t="s">
        <v>1</v>
      </c>
      <c r="B2" s="8"/>
      <c r="C2" s="8"/>
      <c r="D2" s="8"/>
      <c r="E2" s="8"/>
      <c r="F2" s="8"/>
      <c r="G2" s="8"/>
      <c r="H2" s="8"/>
    </row>
    <row r="3" spans="1:8" s="1" customFormat="1" ht="28.5" customHeight="1">
      <c r="A3" s="9" t="s">
        <v>2</v>
      </c>
      <c r="B3" s="10" t="s">
        <v>3</v>
      </c>
      <c r="C3" s="11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9" t="s">
        <v>9</v>
      </c>
    </row>
    <row r="4" spans="1:8" s="2" customFormat="1" ht="18.75" customHeight="1">
      <c r="A4" s="12" t="s">
        <v>10</v>
      </c>
      <c r="B4" s="13" t="s">
        <v>11</v>
      </c>
      <c r="C4" s="14">
        <v>101</v>
      </c>
      <c r="D4" s="13">
        <f aca="true" t="shared" si="0" ref="D4:D8">C4/150*100</f>
        <v>67.33333333333333</v>
      </c>
      <c r="E4" s="13" t="s">
        <v>12</v>
      </c>
      <c r="F4" s="13" t="s">
        <v>13</v>
      </c>
      <c r="G4" s="13" t="s">
        <v>14</v>
      </c>
      <c r="H4" s="12" t="s">
        <v>15</v>
      </c>
    </row>
    <row r="5" spans="1:8" s="2" customFormat="1" ht="18.75" customHeight="1">
      <c r="A5" s="12" t="s">
        <v>16</v>
      </c>
      <c r="B5" s="13" t="s">
        <v>17</v>
      </c>
      <c r="C5" s="15">
        <v>-1</v>
      </c>
      <c r="D5" s="13" t="s">
        <v>18</v>
      </c>
      <c r="E5" s="13" t="s">
        <v>12</v>
      </c>
      <c r="F5" s="13" t="s">
        <v>19</v>
      </c>
      <c r="G5" s="13" t="s">
        <v>20</v>
      </c>
      <c r="H5" s="12" t="s">
        <v>15</v>
      </c>
    </row>
    <row r="6" spans="1:8" s="2" customFormat="1" ht="18.75" customHeight="1">
      <c r="A6" s="12" t="s">
        <v>21</v>
      </c>
      <c r="B6" s="13" t="s">
        <v>22</v>
      </c>
      <c r="C6" s="14">
        <v>105.5</v>
      </c>
      <c r="D6" s="13">
        <f t="shared" si="0"/>
        <v>70.33333333333334</v>
      </c>
      <c r="E6" s="13" t="s">
        <v>12</v>
      </c>
      <c r="F6" s="13" t="s">
        <v>23</v>
      </c>
      <c r="G6" s="13" t="s">
        <v>14</v>
      </c>
      <c r="H6" s="12" t="s">
        <v>15</v>
      </c>
    </row>
    <row r="7" spans="1:8" s="2" customFormat="1" ht="18.75" customHeight="1">
      <c r="A7" s="12" t="s">
        <v>24</v>
      </c>
      <c r="B7" s="13" t="s">
        <v>25</v>
      </c>
      <c r="C7" s="14">
        <v>97.5</v>
      </c>
      <c r="D7" s="13">
        <f t="shared" si="0"/>
        <v>65</v>
      </c>
      <c r="E7" s="13" t="s">
        <v>12</v>
      </c>
      <c r="F7" s="13" t="s">
        <v>23</v>
      </c>
      <c r="G7" s="13" t="s">
        <v>14</v>
      </c>
      <c r="H7" s="12" t="s">
        <v>15</v>
      </c>
    </row>
    <row r="8" spans="1:8" s="2" customFormat="1" ht="18.75" customHeight="1">
      <c r="A8" s="12" t="s">
        <v>26</v>
      </c>
      <c r="B8" s="13" t="s">
        <v>27</v>
      </c>
      <c r="C8" s="14">
        <v>80.5</v>
      </c>
      <c r="D8" s="13">
        <f t="shared" si="0"/>
        <v>53.666666666666664</v>
      </c>
      <c r="E8" s="13" t="s">
        <v>12</v>
      </c>
      <c r="F8" s="13" t="s">
        <v>23</v>
      </c>
      <c r="G8" s="13" t="s">
        <v>14</v>
      </c>
      <c r="H8" s="12" t="s">
        <v>15</v>
      </c>
    </row>
    <row r="9" spans="1:8" s="2" customFormat="1" ht="18.75" customHeight="1">
      <c r="A9" s="12" t="s">
        <v>28</v>
      </c>
      <c r="B9" s="13" t="s">
        <v>29</v>
      </c>
      <c r="C9" s="15">
        <v>-1</v>
      </c>
      <c r="D9" s="13" t="s">
        <v>18</v>
      </c>
      <c r="E9" s="13" t="s">
        <v>12</v>
      </c>
      <c r="F9" s="13" t="s">
        <v>23</v>
      </c>
      <c r="G9" s="13" t="s">
        <v>20</v>
      </c>
      <c r="H9" s="12" t="s">
        <v>15</v>
      </c>
    </row>
    <row r="10" spans="1:8" s="2" customFormat="1" ht="18.75" customHeight="1">
      <c r="A10" s="12" t="s">
        <v>30</v>
      </c>
      <c r="B10" s="13" t="s">
        <v>31</v>
      </c>
      <c r="C10" s="14">
        <v>71.5</v>
      </c>
      <c r="D10" s="13">
        <f>C10/150*100</f>
        <v>47.66666666666667</v>
      </c>
      <c r="E10" s="13" t="s">
        <v>12</v>
      </c>
      <c r="F10" s="13" t="s">
        <v>32</v>
      </c>
      <c r="G10" s="13" t="s">
        <v>14</v>
      </c>
      <c r="H10" s="12" t="s">
        <v>15</v>
      </c>
    </row>
    <row r="11" spans="1:8" s="2" customFormat="1" ht="18.75" customHeight="1">
      <c r="A11" s="12" t="s">
        <v>33</v>
      </c>
      <c r="B11" s="13" t="s">
        <v>34</v>
      </c>
      <c r="C11" s="14">
        <v>0</v>
      </c>
      <c r="D11" s="13">
        <v>0</v>
      </c>
      <c r="E11" s="13" t="s">
        <v>12</v>
      </c>
      <c r="F11" s="13" t="s">
        <v>32</v>
      </c>
      <c r="G11" s="13" t="s">
        <v>14</v>
      </c>
      <c r="H11" s="12" t="s">
        <v>35</v>
      </c>
    </row>
    <row r="12" spans="1:8" s="2" customFormat="1" ht="18.75" customHeight="1">
      <c r="A12" s="12" t="s">
        <v>36</v>
      </c>
      <c r="B12" s="13" t="s">
        <v>37</v>
      </c>
      <c r="C12" s="14">
        <v>0</v>
      </c>
      <c r="D12" s="13">
        <v>0</v>
      </c>
      <c r="E12" s="13" t="s">
        <v>12</v>
      </c>
      <c r="F12" s="13" t="s">
        <v>32</v>
      </c>
      <c r="G12" s="13" t="s">
        <v>14</v>
      </c>
      <c r="H12" s="12" t="s">
        <v>35</v>
      </c>
    </row>
    <row r="13" spans="1:8" s="2" customFormat="1" ht="18.75" customHeight="1">
      <c r="A13" s="12" t="s">
        <v>38</v>
      </c>
      <c r="B13" s="13" t="s">
        <v>39</v>
      </c>
      <c r="C13" s="15">
        <v>-1</v>
      </c>
      <c r="D13" s="13" t="s">
        <v>18</v>
      </c>
      <c r="E13" s="13" t="s">
        <v>12</v>
      </c>
      <c r="F13" s="13" t="s">
        <v>32</v>
      </c>
      <c r="G13" s="13" t="s">
        <v>20</v>
      </c>
      <c r="H13" s="12" t="s">
        <v>15</v>
      </c>
    </row>
    <row r="14" spans="1:8" s="2" customFormat="1" ht="18.75" customHeight="1">
      <c r="A14" s="12" t="s">
        <v>40</v>
      </c>
      <c r="B14" s="13" t="s">
        <v>41</v>
      </c>
      <c r="C14" s="14">
        <v>108.5</v>
      </c>
      <c r="D14" s="13">
        <f aca="true" t="shared" si="1" ref="D14:D22">C14/150*100</f>
        <v>72.33333333333334</v>
      </c>
      <c r="E14" s="13" t="s">
        <v>12</v>
      </c>
      <c r="F14" s="13" t="s">
        <v>42</v>
      </c>
      <c r="G14" s="13" t="s">
        <v>14</v>
      </c>
      <c r="H14" s="12" t="s">
        <v>15</v>
      </c>
    </row>
    <row r="15" spans="1:8" s="2" customFormat="1" ht="18.75" customHeight="1">
      <c r="A15" s="12" t="s">
        <v>43</v>
      </c>
      <c r="B15" s="13" t="s">
        <v>44</v>
      </c>
      <c r="C15" s="14">
        <v>0</v>
      </c>
      <c r="D15" s="13">
        <v>0</v>
      </c>
      <c r="E15" s="13" t="s">
        <v>12</v>
      </c>
      <c r="F15" s="13" t="s">
        <v>42</v>
      </c>
      <c r="G15" s="13" t="s">
        <v>14</v>
      </c>
      <c r="H15" s="12" t="s">
        <v>35</v>
      </c>
    </row>
    <row r="16" spans="1:8" s="2" customFormat="1" ht="18.75" customHeight="1">
      <c r="A16" s="12" t="s">
        <v>45</v>
      </c>
      <c r="B16" s="13" t="s">
        <v>46</v>
      </c>
      <c r="C16" s="15">
        <v>-1</v>
      </c>
      <c r="D16" s="13" t="s">
        <v>18</v>
      </c>
      <c r="E16" s="13" t="s">
        <v>12</v>
      </c>
      <c r="F16" s="13" t="s">
        <v>42</v>
      </c>
      <c r="G16" s="13" t="s">
        <v>20</v>
      </c>
      <c r="H16" s="12" t="s">
        <v>15</v>
      </c>
    </row>
    <row r="17" spans="1:8" s="2" customFormat="1" ht="18.75" customHeight="1">
      <c r="A17" s="12" t="s">
        <v>47</v>
      </c>
      <c r="B17" s="13" t="s">
        <v>48</v>
      </c>
      <c r="C17" s="14">
        <v>102</v>
      </c>
      <c r="D17" s="13">
        <f t="shared" si="1"/>
        <v>68</v>
      </c>
      <c r="E17" s="13" t="s">
        <v>12</v>
      </c>
      <c r="F17" s="13" t="s">
        <v>49</v>
      </c>
      <c r="G17" s="13" t="s">
        <v>14</v>
      </c>
      <c r="H17" s="12" t="s">
        <v>15</v>
      </c>
    </row>
    <row r="18" spans="1:8" s="2" customFormat="1" ht="18.75" customHeight="1">
      <c r="A18" s="12" t="s">
        <v>50</v>
      </c>
      <c r="B18" s="13" t="s">
        <v>51</v>
      </c>
      <c r="C18" s="14">
        <v>98</v>
      </c>
      <c r="D18" s="13">
        <f t="shared" si="1"/>
        <v>65.33333333333333</v>
      </c>
      <c r="E18" s="13" t="s">
        <v>12</v>
      </c>
      <c r="F18" s="13" t="s">
        <v>49</v>
      </c>
      <c r="G18" s="13" t="s">
        <v>14</v>
      </c>
      <c r="H18" s="12" t="s">
        <v>15</v>
      </c>
    </row>
    <row r="19" spans="1:8" s="3" customFormat="1" ht="18.75" customHeight="1">
      <c r="A19" s="12" t="s">
        <v>52</v>
      </c>
      <c r="B19" s="13" t="s">
        <v>53</v>
      </c>
      <c r="C19" s="14">
        <v>97.5</v>
      </c>
      <c r="D19" s="13">
        <f t="shared" si="1"/>
        <v>65</v>
      </c>
      <c r="E19" s="13" t="s">
        <v>12</v>
      </c>
      <c r="F19" s="13" t="s">
        <v>49</v>
      </c>
      <c r="G19" s="13" t="s">
        <v>14</v>
      </c>
      <c r="H19" s="12" t="s">
        <v>15</v>
      </c>
    </row>
    <row r="20" spans="1:8" s="2" customFormat="1" ht="18.75" customHeight="1">
      <c r="A20" s="12" t="s">
        <v>54</v>
      </c>
      <c r="B20" s="13" t="s">
        <v>55</v>
      </c>
      <c r="C20" s="14">
        <v>97</v>
      </c>
      <c r="D20" s="13">
        <f t="shared" si="1"/>
        <v>64.66666666666666</v>
      </c>
      <c r="E20" s="13" t="s">
        <v>12</v>
      </c>
      <c r="F20" s="13" t="s">
        <v>49</v>
      </c>
      <c r="G20" s="13" t="s">
        <v>14</v>
      </c>
      <c r="H20" s="12" t="s">
        <v>15</v>
      </c>
    </row>
    <row r="21" spans="1:8" s="3" customFormat="1" ht="18.75" customHeight="1">
      <c r="A21" s="12" t="s">
        <v>56</v>
      </c>
      <c r="B21" s="13" t="s">
        <v>57</v>
      </c>
      <c r="C21" s="14">
        <v>95</v>
      </c>
      <c r="D21" s="13">
        <f t="shared" si="1"/>
        <v>63.33333333333333</v>
      </c>
      <c r="E21" s="13" t="s">
        <v>12</v>
      </c>
      <c r="F21" s="13" t="s">
        <v>49</v>
      </c>
      <c r="G21" s="13" t="s">
        <v>14</v>
      </c>
      <c r="H21" s="12" t="s">
        <v>15</v>
      </c>
    </row>
    <row r="22" spans="1:8" s="2" customFormat="1" ht="18.75" customHeight="1">
      <c r="A22" s="12" t="s">
        <v>58</v>
      </c>
      <c r="B22" s="13" t="s">
        <v>59</v>
      </c>
      <c r="C22" s="14">
        <v>88</v>
      </c>
      <c r="D22" s="13">
        <f t="shared" si="1"/>
        <v>58.666666666666664</v>
      </c>
      <c r="E22" s="13" t="s">
        <v>12</v>
      </c>
      <c r="F22" s="13" t="s">
        <v>49</v>
      </c>
      <c r="G22" s="13" t="s">
        <v>14</v>
      </c>
      <c r="H22" s="12" t="s">
        <v>15</v>
      </c>
    </row>
    <row r="23" spans="1:8" s="2" customFormat="1" ht="18.75" customHeight="1">
      <c r="A23" s="12" t="s">
        <v>60</v>
      </c>
      <c r="B23" s="13" t="s">
        <v>61</v>
      </c>
      <c r="C23" s="14">
        <v>0</v>
      </c>
      <c r="D23" s="13">
        <v>0</v>
      </c>
      <c r="E23" s="13" t="s">
        <v>12</v>
      </c>
      <c r="F23" s="13" t="s">
        <v>49</v>
      </c>
      <c r="G23" s="13" t="s">
        <v>14</v>
      </c>
      <c r="H23" s="12" t="s">
        <v>35</v>
      </c>
    </row>
    <row r="24" spans="1:8" s="2" customFormat="1" ht="18.75" customHeight="1">
      <c r="A24" s="12" t="s">
        <v>62</v>
      </c>
      <c r="B24" s="13" t="s">
        <v>63</v>
      </c>
      <c r="C24" s="14">
        <v>0</v>
      </c>
      <c r="D24" s="13">
        <v>0</v>
      </c>
      <c r="E24" s="13" t="s">
        <v>12</v>
      </c>
      <c r="F24" s="13" t="s">
        <v>49</v>
      </c>
      <c r="G24" s="13" t="s">
        <v>14</v>
      </c>
      <c r="H24" s="12" t="s">
        <v>35</v>
      </c>
    </row>
    <row r="25" spans="1:8" s="3" customFormat="1" ht="18.75" customHeight="1">
      <c r="A25" s="12" t="s">
        <v>64</v>
      </c>
      <c r="B25" s="13" t="s">
        <v>65</v>
      </c>
      <c r="C25" s="14">
        <v>0</v>
      </c>
      <c r="D25" s="13">
        <v>0</v>
      </c>
      <c r="E25" s="13" t="s">
        <v>12</v>
      </c>
      <c r="F25" s="13" t="s">
        <v>49</v>
      </c>
      <c r="G25" s="13" t="s">
        <v>14</v>
      </c>
      <c r="H25" s="12" t="s">
        <v>35</v>
      </c>
    </row>
    <row r="26" spans="1:8" s="2" customFormat="1" ht="18.75" customHeight="1">
      <c r="A26" s="12" t="s">
        <v>66</v>
      </c>
      <c r="B26" s="13" t="s">
        <v>67</v>
      </c>
      <c r="C26" s="14">
        <v>0</v>
      </c>
      <c r="D26" s="13">
        <v>0</v>
      </c>
      <c r="E26" s="13" t="s">
        <v>12</v>
      </c>
      <c r="F26" s="13" t="s">
        <v>49</v>
      </c>
      <c r="G26" s="13" t="s">
        <v>14</v>
      </c>
      <c r="H26" s="12" t="s">
        <v>35</v>
      </c>
    </row>
    <row r="27" spans="1:8" s="2" customFormat="1" ht="18.75" customHeight="1">
      <c r="A27" s="12" t="s">
        <v>68</v>
      </c>
      <c r="B27" s="13" t="s">
        <v>69</v>
      </c>
      <c r="C27" s="14">
        <v>0</v>
      </c>
      <c r="D27" s="13">
        <v>0</v>
      </c>
      <c r="E27" s="13" t="s">
        <v>12</v>
      </c>
      <c r="F27" s="13" t="s">
        <v>49</v>
      </c>
      <c r="G27" s="13" t="s">
        <v>14</v>
      </c>
      <c r="H27" s="12" t="s">
        <v>35</v>
      </c>
    </row>
    <row r="28" spans="1:8" s="2" customFormat="1" ht="18.75" customHeight="1">
      <c r="A28" s="12" t="s">
        <v>70</v>
      </c>
      <c r="B28" s="13" t="s">
        <v>71</v>
      </c>
      <c r="C28" s="14">
        <v>0</v>
      </c>
      <c r="D28" s="13">
        <v>0</v>
      </c>
      <c r="E28" s="13" t="s">
        <v>12</v>
      </c>
      <c r="F28" s="13" t="s">
        <v>49</v>
      </c>
      <c r="G28" s="13" t="s">
        <v>14</v>
      </c>
      <c r="H28" s="12" t="s">
        <v>35</v>
      </c>
    </row>
    <row r="29" spans="1:8" s="2" customFormat="1" ht="18.75" customHeight="1">
      <c r="A29" s="12" t="s">
        <v>72</v>
      </c>
      <c r="B29" s="13" t="s">
        <v>73</v>
      </c>
      <c r="C29" s="14">
        <v>87</v>
      </c>
      <c r="D29" s="13">
        <f aca="true" t="shared" si="2" ref="D29:D32">C29/150*100</f>
        <v>57.99999999999999</v>
      </c>
      <c r="E29" s="13" t="s">
        <v>12</v>
      </c>
      <c r="F29" s="13" t="s">
        <v>49</v>
      </c>
      <c r="G29" s="13" t="s">
        <v>20</v>
      </c>
      <c r="H29" s="12" t="s">
        <v>15</v>
      </c>
    </row>
    <row r="30" spans="1:8" s="2" customFormat="1" ht="18.75" customHeight="1">
      <c r="A30" s="12" t="s">
        <v>74</v>
      </c>
      <c r="B30" s="13" t="s">
        <v>75</v>
      </c>
      <c r="C30" s="14">
        <v>86</v>
      </c>
      <c r="D30" s="13">
        <f t="shared" si="2"/>
        <v>57.333333333333336</v>
      </c>
      <c r="E30" s="13" t="s">
        <v>12</v>
      </c>
      <c r="F30" s="13" t="s">
        <v>49</v>
      </c>
      <c r="G30" s="13" t="s">
        <v>20</v>
      </c>
      <c r="H30" s="12" t="s">
        <v>15</v>
      </c>
    </row>
    <row r="31" spans="1:8" s="2" customFormat="1" ht="18.75" customHeight="1">
      <c r="A31" s="12" t="s">
        <v>76</v>
      </c>
      <c r="B31" s="13" t="s">
        <v>77</v>
      </c>
      <c r="C31" s="14">
        <v>83</v>
      </c>
      <c r="D31" s="13">
        <f t="shared" si="2"/>
        <v>55.333333333333336</v>
      </c>
      <c r="E31" s="13" t="s">
        <v>12</v>
      </c>
      <c r="F31" s="13" t="s">
        <v>49</v>
      </c>
      <c r="G31" s="13" t="s">
        <v>20</v>
      </c>
      <c r="H31" s="12" t="s">
        <v>15</v>
      </c>
    </row>
    <row r="32" spans="1:8" s="2" customFormat="1" ht="18.75" customHeight="1">
      <c r="A32" s="12" t="s">
        <v>78</v>
      </c>
      <c r="B32" s="13" t="s">
        <v>79</v>
      </c>
      <c r="C32" s="14">
        <v>79.5</v>
      </c>
      <c r="D32" s="13">
        <f t="shared" si="2"/>
        <v>53</v>
      </c>
      <c r="E32" s="13" t="s">
        <v>12</v>
      </c>
      <c r="F32" s="13" t="s">
        <v>49</v>
      </c>
      <c r="G32" s="13" t="s">
        <v>20</v>
      </c>
      <c r="H32" s="12" t="s">
        <v>15</v>
      </c>
    </row>
    <row r="33" spans="1:8" s="2" customFormat="1" ht="18.75" customHeight="1">
      <c r="A33" s="12" t="s">
        <v>80</v>
      </c>
      <c r="B33" s="13" t="s">
        <v>81</v>
      </c>
      <c r="C33" s="15">
        <v>-1</v>
      </c>
      <c r="D33" s="13" t="s">
        <v>18</v>
      </c>
      <c r="E33" s="13" t="s">
        <v>12</v>
      </c>
      <c r="F33" s="13" t="s">
        <v>49</v>
      </c>
      <c r="G33" s="13" t="s">
        <v>20</v>
      </c>
      <c r="H33" s="12" t="s">
        <v>15</v>
      </c>
    </row>
    <row r="34" spans="1:8" s="2" customFormat="1" ht="18.75" customHeight="1">
      <c r="A34" s="12" t="s">
        <v>82</v>
      </c>
      <c r="B34" s="13" t="s">
        <v>83</v>
      </c>
      <c r="C34" s="15">
        <v>-1</v>
      </c>
      <c r="D34" s="13" t="s">
        <v>18</v>
      </c>
      <c r="E34" s="13" t="s">
        <v>12</v>
      </c>
      <c r="F34" s="13" t="s">
        <v>49</v>
      </c>
      <c r="G34" s="13" t="s">
        <v>20</v>
      </c>
      <c r="H34" s="12" t="s">
        <v>15</v>
      </c>
    </row>
    <row r="35" spans="1:8" s="2" customFormat="1" ht="18.75" customHeight="1">
      <c r="A35" s="12" t="s">
        <v>84</v>
      </c>
      <c r="B35" s="13" t="s">
        <v>85</v>
      </c>
      <c r="C35" s="15">
        <v>-1</v>
      </c>
      <c r="D35" s="13" t="s">
        <v>18</v>
      </c>
      <c r="E35" s="13" t="s">
        <v>12</v>
      </c>
      <c r="F35" s="13" t="s">
        <v>49</v>
      </c>
      <c r="G35" s="13" t="s">
        <v>20</v>
      </c>
      <c r="H35" s="12" t="s">
        <v>15</v>
      </c>
    </row>
    <row r="36" spans="1:8" s="2" customFormat="1" ht="18.75" customHeight="1">
      <c r="A36" s="12" t="s">
        <v>86</v>
      </c>
      <c r="B36" s="13" t="s">
        <v>87</v>
      </c>
      <c r="C36" s="15">
        <v>-1</v>
      </c>
      <c r="D36" s="13" t="s">
        <v>18</v>
      </c>
      <c r="E36" s="13" t="s">
        <v>12</v>
      </c>
      <c r="F36" s="13" t="s">
        <v>49</v>
      </c>
      <c r="G36" s="13" t="s">
        <v>20</v>
      </c>
      <c r="H36" s="12" t="s">
        <v>15</v>
      </c>
    </row>
    <row r="37" spans="1:8" s="2" customFormat="1" ht="18.75" customHeight="1">
      <c r="A37" s="12" t="s">
        <v>88</v>
      </c>
      <c r="B37" s="13" t="s">
        <v>89</v>
      </c>
      <c r="C37" s="15">
        <v>-1</v>
      </c>
      <c r="D37" s="13" t="s">
        <v>18</v>
      </c>
      <c r="E37" s="13" t="s">
        <v>12</v>
      </c>
      <c r="F37" s="13" t="s">
        <v>49</v>
      </c>
      <c r="G37" s="13" t="s">
        <v>20</v>
      </c>
      <c r="H37" s="12" t="s">
        <v>15</v>
      </c>
    </row>
    <row r="38" spans="1:8" s="2" customFormat="1" ht="18.75" customHeight="1">
      <c r="A38" s="12" t="s">
        <v>90</v>
      </c>
      <c r="B38" s="13" t="s">
        <v>91</v>
      </c>
      <c r="C38" s="14">
        <v>80.5</v>
      </c>
      <c r="D38" s="13">
        <f aca="true" t="shared" si="3" ref="D38:D41">C38/150*100</f>
        <v>53.666666666666664</v>
      </c>
      <c r="E38" s="13" t="s">
        <v>12</v>
      </c>
      <c r="F38" s="13" t="s">
        <v>92</v>
      </c>
      <c r="G38" s="13" t="s">
        <v>14</v>
      </c>
      <c r="H38" s="12" t="s">
        <v>15</v>
      </c>
    </row>
    <row r="39" spans="1:8" s="2" customFormat="1" ht="18.75" customHeight="1">
      <c r="A39" s="12" t="s">
        <v>93</v>
      </c>
      <c r="B39" s="13" t="s">
        <v>94</v>
      </c>
      <c r="C39" s="14">
        <v>106</v>
      </c>
      <c r="D39" s="13">
        <f t="shared" si="3"/>
        <v>70.66666666666667</v>
      </c>
      <c r="E39" s="13" t="s">
        <v>12</v>
      </c>
      <c r="F39" s="13" t="s">
        <v>95</v>
      </c>
      <c r="G39" s="13" t="s">
        <v>14</v>
      </c>
      <c r="H39" s="12" t="s">
        <v>15</v>
      </c>
    </row>
    <row r="40" spans="1:8" s="2" customFormat="1" ht="18.75" customHeight="1">
      <c r="A40" s="12" t="s">
        <v>96</v>
      </c>
      <c r="B40" s="13" t="s">
        <v>97</v>
      </c>
      <c r="C40" s="14">
        <v>102.5</v>
      </c>
      <c r="D40" s="13">
        <f t="shared" si="3"/>
        <v>68.33333333333333</v>
      </c>
      <c r="E40" s="13" t="s">
        <v>12</v>
      </c>
      <c r="F40" s="13" t="s">
        <v>95</v>
      </c>
      <c r="G40" s="13" t="s">
        <v>14</v>
      </c>
      <c r="H40" s="12" t="s">
        <v>15</v>
      </c>
    </row>
    <row r="41" spans="1:8" s="2" customFormat="1" ht="18.75" customHeight="1">
      <c r="A41" s="12" t="s">
        <v>98</v>
      </c>
      <c r="B41" s="13" t="s">
        <v>99</v>
      </c>
      <c r="C41" s="14">
        <v>91</v>
      </c>
      <c r="D41" s="13">
        <f t="shared" si="3"/>
        <v>60.66666666666667</v>
      </c>
      <c r="E41" s="13" t="s">
        <v>12</v>
      </c>
      <c r="F41" s="13" t="s">
        <v>95</v>
      </c>
      <c r="G41" s="13" t="s">
        <v>14</v>
      </c>
      <c r="H41" s="12" t="s">
        <v>15</v>
      </c>
    </row>
    <row r="42" spans="1:8" s="3" customFormat="1" ht="18.75" customHeight="1">
      <c r="A42" s="12" t="s">
        <v>100</v>
      </c>
      <c r="B42" s="13" t="s">
        <v>101</v>
      </c>
      <c r="C42" s="15">
        <v>-1</v>
      </c>
      <c r="D42" s="13" t="s">
        <v>18</v>
      </c>
      <c r="E42" s="13" t="s">
        <v>12</v>
      </c>
      <c r="F42" s="13" t="s">
        <v>95</v>
      </c>
      <c r="G42" s="13" t="s">
        <v>20</v>
      </c>
      <c r="H42" s="12" t="s">
        <v>15</v>
      </c>
    </row>
    <row r="43" spans="1:8" s="3" customFormat="1" ht="18.75" customHeight="1">
      <c r="A43" s="12" t="s">
        <v>102</v>
      </c>
      <c r="B43" s="13" t="s">
        <v>103</v>
      </c>
      <c r="C43" s="15">
        <v>-1</v>
      </c>
      <c r="D43" s="13" t="s">
        <v>18</v>
      </c>
      <c r="E43" s="13" t="s">
        <v>12</v>
      </c>
      <c r="F43" s="13" t="s">
        <v>95</v>
      </c>
      <c r="G43" s="13" t="s">
        <v>20</v>
      </c>
      <c r="H43" s="12" t="s">
        <v>15</v>
      </c>
    </row>
    <row r="44" spans="1:8" s="2" customFormat="1" ht="18.75" customHeight="1">
      <c r="A44" s="12" t="s">
        <v>104</v>
      </c>
      <c r="B44" s="13" t="s">
        <v>105</v>
      </c>
      <c r="C44" s="14">
        <v>92</v>
      </c>
      <c r="D44" s="13">
        <f aca="true" t="shared" si="4" ref="D44:D46">C44/150*100</f>
        <v>61.33333333333333</v>
      </c>
      <c r="E44" s="13" t="s">
        <v>12</v>
      </c>
      <c r="F44" s="13" t="s">
        <v>106</v>
      </c>
      <c r="G44" s="13" t="s">
        <v>14</v>
      </c>
      <c r="H44" s="12" t="s">
        <v>15</v>
      </c>
    </row>
    <row r="45" spans="1:8" s="3" customFormat="1" ht="18.75" customHeight="1">
      <c r="A45" s="12" t="s">
        <v>107</v>
      </c>
      <c r="B45" s="13" t="s">
        <v>108</v>
      </c>
      <c r="C45" s="14">
        <v>90</v>
      </c>
      <c r="D45" s="13">
        <f t="shared" si="4"/>
        <v>60</v>
      </c>
      <c r="E45" s="13" t="s">
        <v>12</v>
      </c>
      <c r="F45" s="13" t="s">
        <v>106</v>
      </c>
      <c r="G45" s="13" t="s">
        <v>14</v>
      </c>
      <c r="H45" s="12" t="s">
        <v>15</v>
      </c>
    </row>
    <row r="46" spans="1:8" s="2" customFormat="1" ht="18.75" customHeight="1">
      <c r="A46" s="12" t="s">
        <v>109</v>
      </c>
      <c r="B46" s="13" t="s">
        <v>110</v>
      </c>
      <c r="C46" s="14">
        <v>79</v>
      </c>
      <c r="D46" s="13">
        <f t="shared" si="4"/>
        <v>52.666666666666664</v>
      </c>
      <c r="E46" s="13" t="s">
        <v>12</v>
      </c>
      <c r="F46" s="13" t="s">
        <v>106</v>
      </c>
      <c r="G46" s="13" t="s">
        <v>14</v>
      </c>
      <c r="H46" s="12" t="s">
        <v>15</v>
      </c>
    </row>
    <row r="47" spans="1:8" s="3" customFormat="1" ht="18.75" customHeight="1">
      <c r="A47" s="12" t="s">
        <v>111</v>
      </c>
      <c r="B47" s="13" t="s">
        <v>112</v>
      </c>
      <c r="C47" s="14">
        <v>0</v>
      </c>
      <c r="D47" s="13">
        <v>0</v>
      </c>
      <c r="E47" s="13" t="s">
        <v>12</v>
      </c>
      <c r="F47" s="13" t="s">
        <v>106</v>
      </c>
      <c r="G47" s="13" t="s">
        <v>14</v>
      </c>
      <c r="H47" s="12" t="s">
        <v>35</v>
      </c>
    </row>
    <row r="48" spans="1:8" s="2" customFormat="1" ht="18.75" customHeight="1">
      <c r="A48" s="12" t="s">
        <v>113</v>
      </c>
      <c r="B48" s="13" t="s">
        <v>114</v>
      </c>
      <c r="C48" s="15">
        <v>-1</v>
      </c>
      <c r="D48" s="13" t="s">
        <v>18</v>
      </c>
      <c r="E48" s="13" t="s">
        <v>12</v>
      </c>
      <c r="F48" s="13" t="s">
        <v>106</v>
      </c>
      <c r="G48" s="13" t="s">
        <v>20</v>
      </c>
      <c r="H48" s="12" t="s">
        <v>15</v>
      </c>
    </row>
    <row r="49" spans="1:8" s="3" customFormat="1" ht="18.75" customHeight="1">
      <c r="A49" s="12" t="s">
        <v>115</v>
      </c>
      <c r="B49" s="13" t="s">
        <v>116</v>
      </c>
      <c r="C49" s="14">
        <v>111.5</v>
      </c>
      <c r="D49" s="13">
        <f aca="true" t="shared" si="5" ref="D49:D52">C49/150*100</f>
        <v>74.33333333333333</v>
      </c>
      <c r="E49" s="13" t="s">
        <v>12</v>
      </c>
      <c r="F49" s="13" t="s">
        <v>117</v>
      </c>
      <c r="G49" s="13" t="s">
        <v>14</v>
      </c>
      <c r="H49" s="12" t="s">
        <v>15</v>
      </c>
    </row>
    <row r="50" spans="1:8" s="2" customFormat="1" ht="18.75" customHeight="1">
      <c r="A50" s="12" t="s">
        <v>118</v>
      </c>
      <c r="B50" s="13" t="s">
        <v>119</v>
      </c>
      <c r="C50" s="14">
        <v>109</v>
      </c>
      <c r="D50" s="13">
        <f t="shared" si="5"/>
        <v>72.66666666666667</v>
      </c>
      <c r="E50" s="13" t="s">
        <v>12</v>
      </c>
      <c r="F50" s="13" t="s">
        <v>117</v>
      </c>
      <c r="G50" s="13" t="s">
        <v>14</v>
      </c>
      <c r="H50" s="12" t="s">
        <v>15</v>
      </c>
    </row>
    <row r="51" spans="1:8" s="2" customFormat="1" ht="18.75" customHeight="1">
      <c r="A51" s="12" t="s">
        <v>120</v>
      </c>
      <c r="B51" s="13" t="s">
        <v>121</v>
      </c>
      <c r="C51" s="14">
        <v>105</v>
      </c>
      <c r="D51" s="13">
        <f t="shared" si="5"/>
        <v>70</v>
      </c>
      <c r="E51" s="13" t="s">
        <v>12</v>
      </c>
      <c r="F51" s="13" t="s">
        <v>117</v>
      </c>
      <c r="G51" s="13" t="s">
        <v>14</v>
      </c>
      <c r="H51" s="12" t="s">
        <v>15</v>
      </c>
    </row>
    <row r="52" spans="1:8" s="3" customFormat="1" ht="18.75" customHeight="1">
      <c r="A52" s="12" t="s">
        <v>122</v>
      </c>
      <c r="B52" s="13" t="s">
        <v>123</v>
      </c>
      <c r="C52" s="14">
        <v>90</v>
      </c>
      <c r="D52" s="13">
        <f t="shared" si="5"/>
        <v>60</v>
      </c>
      <c r="E52" s="13" t="s">
        <v>12</v>
      </c>
      <c r="F52" s="13" t="s">
        <v>117</v>
      </c>
      <c r="G52" s="13" t="s">
        <v>14</v>
      </c>
      <c r="H52" s="12" t="s">
        <v>35</v>
      </c>
    </row>
    <row r="53" spans="1:8" s="3" customFormat="1" ht="18.75" customHeight="1">
      <c r="A53" s="12" t="s">
        <v>124</v>
      </c>
      <c r="B53" s="13" t="s">
        <v>125</v>
      </c>
      <c r="C53" s="14">
        <v>0</v>
      </c>
      <c r="D53" s="13">
        <v>0</v>
      </c>
      <c r="E53" s="13" t="s">
        <v>12</v>
      </c>
      <c r="F53" s="13" t="s">
        <v>117</v>
      </c>
      <c r="G53" s="13" t="s">
        <v>14</v>
      </c>
      <c r="H53" s="12" t="s">
        <v>35</v>
      </c>
    </row>
    <row r="54" spans="1:8" s="2" customFormat="1" ht="18.75" customHeight="1">
      <c r="A54" s="12" t="s">
        <v>126</v>
      </c>
      <c r="B54" s="13" t="s">
        <v>127</v>
      </c>
      <c r="C54" s="14">
        <v>0</v>
      </c>
      <c r="D54" s="13">
        <v>0</v>
      </c>
      <c r="E54" s="13" t="s">
        <v>12</v>
      </c>
      <c r="F54" s="13" t="s">
        <v>117</v>
      </c>
      <c r="G54" s="13" t="s">
        <v>14</v>
      </c>
      <c r="H54" s="12" t="s">
        <v>35</v>
      </c>
    </row>
    <row r="55" spans="1:8" s="2" customFormat="1" ht="18.75" customHeight="1">
      <c r="A55" s="12" t="s">
        <v>128</v>
      </c>
      <c r="B55" s="13" t="s">
        <v>129</v>
      </c>
      <c r="C55" s="14">
        <v>0</v>
      </c>
      <c r="D55" s="13">
        <v>0</v>
      </c>
      <c r="E55" s="13" t="s">
        <v>12</v>
      </c>
      <c r="F55" s="13" t="s">
        <v>117</v>
      </c>
      <c r="G55" s="13" t="s">
        <v>14</v>
      </c>
      <c r="H55" s="12" t="s">
        <v>35</v>
      </c>
    </row>
    <row r="56" spans="1:8" s="2" customFormat="1" ht="18.75" customHeight="1">
      <c r="A56" s="12" t="s">
        <v>130</v>
      </c>
      <c r="B56" s="13" t="s">
        <v>131</v>
      </c>
      <c r="C56" s="14">
        <v>98</v>
      </c>
      <c r="D56" s="13">
        <f aca="true" t="shared" si="6" ref="D56:D60">C56/150*100</f>
        <v>65.33333333333333</v>
      </c>
      <c r="E56" s="13" t="s">
        <v>12</v>
      </c>
      <c r="F56" s="13" t="s">
        <v>117</v>
      </c>
      <c r="G56" s="13" t="s">
        <v>20</v>
      </c>
      <c r="H56" s="12" t="s">
        <v>15</v>
      </c>
    </row>
    <row r="57" spans="1:8" s="2" customFormat="1" ht="18.75" customHeight="1">
      <c r="A57" s="12" t="s">
        <v>132</v>
      </c>
      <c r="B57" s="13" t="s">
        <v>133</v>
      </c>
      <c r="C57" s="14">
        <v>95</v>
      </c>
      <c r="D57" s="13">
        <f t="shared" si="6"/>
        <v>63.33333333333333</v>
      </c>
      <c r="E57" s="13" t="s">
        <v>12</v>
      </c>
      <c r="F57" s="13" t="s">
        <v>117</v>
      </c>
      <c r="G57" s="13" t="s">
        <v>20</v>
      </c>
      <c r="H57" s="12" t="s">
        <v>15</v>
      </c>
    </row>
    <row r="58" spans="1:8" s="2" customFormat="1" ht="18.75" customHeight="1">
      <c r="A58" s="12" t="s">
        <v>134</v>
      </c>
      <c r="B58" s="13" t="s">
        <v>135</v>
      </c>
      <c r="C58" s="14">
        <v>93.5</v>
      </c>
      <c r="D58" s="13">
        <f t="shared" si="6"/>
        <v>62.33333333333333</v>
      </c>
      <c r="E58" s="13" t="s">
        <v>12</v>
      </c>
      <c r="F58" s="13" t="s">
        <v>117</v>
      </c>
      <c r="G58" s="13" t="s">
        <v>20</v>
      </c>
      <c r="H58" s="12" t="s">
        <v>15</v>
      </c>
    </row>
    <row r="59" spans="1:8" s="2" customFormat="1" ht="18.75" customHeight="1">
      <c r="A59" s="12" t="s">
        <v>136</v>
      </c>
      <c r="B59" s="13" t="s">
        <v>137</v>
      </c>
      <c r="C59" s="14">
        <v>93</v>
      </c>
      <c r="D59" s="13">
        <f t="shared" si="6"/>
        <v>62</v>
      </c>
      <c r="E59" s="13" t="s">
        <v>12</v>
      </c>
      <c r="F59" s="13" t="s">
        <v>117</v>
      </c>
      <c r="G59" s="13" t="s">
        <v>20</v>
      </c>
      <c r="H59" s="12" t="s">
        <v>15</v>
      </c>
    </row>
    <row r="60" spans="1:8" s="2" customFormat="1" ht="18.75" customHeight="1">
      <c r="A60" s="12" t="s">
        <v>138</v>
      </c>
      <c r="B60" s="13" t="s">
        <v>139</v>
      </c>
      <c r="C60" s="14">
        <v>89</v>
      </c>
      <c r="D60" s="13">
        <f t="shared" si="6"/>
        <v>59.333333333333336</v>
      </c>
      <c r="E60" s="13" t="s">
        <v>12</v>
      </c>
      <c r="F60" s="13" t="s">
        <v>117</v>
      </c>
      <c r="G60" s="13" t="s">
        <v>20</v>
      </c>
      <c r="H60" s="12" t="s">
        <v>15</v>
      </c>
    </row>
    <row r="61" spans="1:8" s="2" customFormat="1" ht="18.75" customHeight="1">
      <c r="A61" s="12" t="s">
        <v>140</v>
      </c>
      <c r="B61" s="13" t="s">
        <v>141</v>
      </c>
      <c r="C61" s="15">
        <v>-1</v>
      </c>
      <c r="D61" s="13" t="s">
        <v>18</v>
      </c>
      <c r="E61" s="13" t="s">
        <v>12</v>
      </c>
      <c r="F61" s="13" t="s">
        <v>117</v>
      </c>
      <c r="G61" s="13" t="s">
        <v>20</v>
      </c>
      <c r="H61" s="12" t="s">
        <v>15</v>
      </c>
    </row>
    <row r="62" spans="1:8" s="3" customFormat="1" ht="18.75" customHeight="1">
      <c r="A62" s="12" t="s">
        <v>142</v>
      </c>
      <c r="B62" s="13" t="s">
        <v>143</v>
      </c>
      <c r="C62" s="15">
        <v>-1</v>
      </c>
      <c r="D62" s="13" t="s">
        <v>18</v>
      </c>
      <c r="E62" s="13" t="s">
        <v>12</v>
      </c>
      <c r="F62" s="13" t="s">
        <v>117</v>
      </c>
      <c r="G62" s="13" t="s">
        <v>20</v>
      </c>
      <c r="H62" s="12" t="s">
        <v>15</v>
      </c>
    </row>
    <row r="63" spans="1:8" s="2" customFormat="1" ht="18.75" customHeight="1">
      <c r="A63" s="12" t="s">
        <v>144</v>
      </c>
      <c r="B63" s="13" t="s">
        <v>145</v>
      </c>
      <c r="C63" s="15">
        <v>-1</v>
      </c>
      <c r="D63" s="13" t="s">
        <v>18</v>
      </c>
      <c r="E63" s="13" t="s">
        <v>12</v>
      </c>
      <c r="F63" s="13" t="s">
        <v>117</v>
      </c>
      <c r="G63" s="13" t="s">
        <v>20</v>
      </c>
      <c r="H63" s="12" t="s">
        <v>15</v>
      </c>
    </row>
    <row r="64" spans="1:8" s="3" customFormat="1" ht="18.75" customHeight="1">
      <c r="A64" s="12" t="s">
        <v>146</v>
      </c>
      <c r="B64" s="13" t="s">
        <v>147</v>
      </c>
      <c r="C64" s="15">
        <v>-1</v>
      </c>
      <c r="D64" s="13" t="s">
        <v>18</v>
      </c>
      <c r="E64" s="13" t="s">
        <v>12</v>
      </c>
      <c r="F64" s="13" t="s">
        <v>117</v>
      </c>
      <c r="G64" s="13" t="s">
        <v>20</v>
      </c>
      <c r="H64" s="12" t="s">
        <v>15</v>
      </c>
    </row>
    <row r="65" spans="1:8" s="2" customFormat="1" ht="18.75" customHeight="1">
      <c r="A65" s="12" t="s">
        <v>148</v>
      </c>
      <c r="B65" s="13" t="s">
        <v>149</v>
      </c>
      <c r="C65" s="15">
        <v>-1</v>
      </c>
      <c r="D65" s="13" t="s">
        <v>18</v>
      </c>
      <c r="E65" s="13" t="s">
        <v>12</v>
      </c>
      <c r="F65" s="13" t="s">
        <v>117</v>
      </c>
      <c r="G65" s="13" t="s">
        <v>20</v>
      </c>
      <c r="H65" s="12" t="s">
        <v>15</v>
      </c>
    </row>
    <row r="66" spans="1:8" s="2" customFormat="1" ht="18.75" customHeight="1">
      <c r="A66" s="12" t="s">
        <v>150</v>
      </c>
      <c r="B66" s="13" t="s">
        <v>151</v>
      </c>
      <c r="C66" s="14">
        <v>67.5</v>
      </c>
      <c r="D66" s="13">
        <f aca="true" t="shared" si="7" ref="D66:D75">C66/150*100</f>
        <v>45</v>
      </c>
      <c r="E66" s="13" t="s">
        <v>12</v>
      </c>
      <c r="F66" s="13" t="s">
        <v>152</v>
      </c>
      <c r="G66" s="13" t="s">
        <v>14</v>
      </c>
      <c r="H66" s="12" t="s">
        <v>15</v>
      </c>
    </row>
    <row r="67" spans="1:8" s="2" customFormat="1" ht="18.75" customHeight="1">
      <c r="A67" s="12" t="s">
        <v>153</v>
      </c>
      <c r="B67" s="13" t="s">
        <v>154</v>
      </c>
      <c r="C67" s="14">
        <v>66.5</v>
      </c>
      <c r="D67" s="13">
        <f t="shared" si="7"/>
        <v>44.333333333333336</v>
      </c>
      <c r="E67" s="13" t="s">
        <v>12</v>
      </c>
      <c r="F67" s="13" t="s">
        <v>152</v>
      </c>
      <c r="G67" s="13" t="s">
        <v>14</v>
      </c>
      <c r="H67" s="12" t="s">
        <v>15</v>
      </c>
    </row>
    <row r="68" spans="1:8" s="2" customFormat="1" ht="18.75" customHeight="1">
      <c r="A68" s="12" t="s">
        <v>155</v>
      </c>
      <c r="B68" s="13" t="s">
        <v>156</v>
      </c>
      <c r="C68" s="15">
        <v>-1</v>
      </c>
      <c r="D68" s="13" t="s">
        <v>18</v>
      </c>
      <c r="E68" s="13" t="s">
        <v>12</v>
      </c>
      <c r="F68" s="13" t="s">
        <v>152</v>
      </c>
      <c r="G68" s="13" t="s">
        <v>20</v>
      </c>
      <c r="H68" s="12" t="s">
        <v>15</v>
      </c>
    </row>
    <row r="69" spans="1:8" s="2" customFormat="1" ht="18.75" customHeight="1">
      <c r="A69" s="12" t="s">
        <v>157</v>
      </c>
      <c r="B69" s="13" t="s">
        <v>158</v>
      </c>
      <c r="C69" s="15">
        <v>-1</v>
      </c>
      <c r="D69" s="13" t="s">
        <v>18</v>
      </c>
      <c r="E69" s="13" t="s">
        <v>12</v>
      </c>
      <c r="F69" s="13" t="s">
        <v>152</v>
      </c>
      <c r="G69" s="13" t="s">
        <v>20</v>
      </c>
      <c r="H69" s="12" t="s">
        <v>15</v>
      </c>
    </row>
    <row r="70" spans="1:8" s="2" customFormat="1" ht="18.75" customHeight="1">
      <c r="A70" s="12" t="s">
        <v>159</v>
      </c>
      <c r="B70" s="13" t="s">
        <v>160</v>
      </c>
      <c r="C70" s="14">
        <v>94.5</v>
      </c>
      <c r="D70" s="13">
        <f t="shared" si="7"/>
        <v>63</v>
      </c>
      <c r="E70" s="13" t="s">
        <v>12</v>
      </c>
      <c r="F70" s="13" t="s">
        <v>161</v>
      </c>
      <c r="G70" s="13" t="s">
        <v>14</v>
      </c>
      <c r="H70" s="12" t="s">
        <v>15</v>
      </c>
    </row>
    <row r="71" spans="1:8" s="2" customFormat="1" ht="18.75" customHeight="1">
      <c r="A71" s="12" t="s">
        <v>162</v>
      </c>
      <c r="B71" s="13" t="s">
        <v>163</v>
      </c>
      <c r="C71" s="14">
        <v>90</v>
      </c>
      <c r="D71" s="13">
        <f t="shared" si="7"/>
        <v>60</v>
      </c>
      <c r="E71" s="13" t="s">
        <v>12</v>
      </c>
      <c r="F71" s="13" t="s">
        <v>161</v>
      </c>
      <c r="G71" s="13" t="s">
        <v>14</v>
      </c>
      <c r="H71" s="12" t="s">
        <v>15</v>
      </c>
    </row>
    <row r="72" spans="1:8" s="2" customFormat="1" ht="18.75" customHeight="1">
      <c r="A72" s="12" t="s">
        <v>164</v>
      </c>
      <c r="B72" s="13" t="s">
        <v>165</v>
      </c>
      <c r="C72" s="14">
        <v>65</v>
      </c>
      <c r="D72" s="13">
        <f t="shared" si="7"/>
        <v>43.333333333333336</v>
      </c>
      <c r="E72" s="13" t="s">
        <v>12</v>
      </c>
      <c r="F72" s="13" t="s">
        <v>161</v>
      </c>
      <c r="G72" s="13" t="s">
        <v>14</v>
      </c>
      <c r="H72" s="12" t="s">
        <v>15</v>
      </c>
    </row>
    <row r="73" spans="1:8" s="2" customFormat="1" ht="18.75" customHeight="1">
      <c r="A73" s="12" t="s">
        <v>166</v>
      </c>
      <c r="B73" s="13" t="s">
        <v>167</v>
      </c>
      <c r="C73" s="14">
        <v>72.5</v>
      </c>
      <c r="D73" s="13">
        <f t="shared" si="7"/>
        <v>48.333333333333336</v>
      </c>
      <c r="E73" s="13" t="s">
        <v>12</v>
      </c>
      <c r="F73" s="13" t="s">
        <v>161</v>
      </c>
      <c r="G73" s="13" t="s">
        <v>14</v>
      </c>
      <c r="H73" s="12" t="s">
        <v>35</v>
      </c>
    </row>
    <row r="74" spans="1:8" s="3" customFormat="1" ht="18.75" customHeight="1">
      <c r="A74" s="12" t="s">
        <v>168</v>
      </c>
      <c r="B74" s="13" t="s">
        <v>169</v>
      </c>
      <c r="C74" s="14">
        <v>64</v>
      </c>
      <c r="D74" s="13">
        <f t="shared" si="7"/>
        <v>42.66666666666667</v>
      </c>
      <c r="E74" s="13" t="s">
        <v>12</v>
      </c>
      <c r="F74" s="13" t="s">
        <v>161</v>
      </c>
      <c r="G74" s="13" t="s">
        <v>20</v>
      </c>
      <c r="H74" s="12" t="s">
        <v>15</v>
      </c>
    </row>
    <row r="75" spans="1:8" s="2" customFormat="1" ht="18.75" customHeight="1">
      <c r="A75" s="12" t="s">
        <v>170</v>
      </c>
      <c r="B75" s="13" t="s">
        <v>171</v>
      </c>
      <c r="C75" s="14">
        <v>59</v>
      </c>
      <c r="D75" s="13">
        <f t="shared" si="7"/>
        <v>39.33333333333333</v>
      </c>
      <c r="E75" s="13" t="s">
        <v>12</v>
      </c>
      <c r="F75" s="13" t="s">
        <v>161</v>
      </c>
      <c r="G75" s="13" t="s">
        <v>20</v>
      </c>
      <c r="H75" s="12" t="s">
        <v>15</v>
      </c>
    </row>
    <row r="76" spans="1:8" s="3" customFormat="1" ht="18.75" customHeight="1">
      <c r="A76" s="12" t="s">
        <v>172</v>
      </c>
      <c r="B76" s="13" t="s">
        <v>173</v>
      </c>
      <c r="C76" s="15">
        <v>-1</v>
      </c>
      <c r="D76" s="13" t="s">
        <v>18</v>
      </c>
      <c r="E76" s="13" t="s">
        <v>12</v>
      </c>
      <c r="F76" s="13" t="s">
        <v>161</v>
      </c>
      <c r="G76" s="13" t="s">
        <v>20</v>
      </c>
      <c r="H76" s="12" t="s">
        <v>15</v>
      </c>
    </row>
    <row r="77" spans="1:8" s="2" customFormat="1" ht="18.75" customHeight="1">
      <c r="A77" s="12" t="s">
        <v>174</v>
      </c>
      <c r="B77" s="13" t="s">
        <v>175</v>
      </c>
      <c r="C77" s="14">
        <v>89</v>
      </c>
      <c r="D77" s="13">
        <f aca="true" t="shared" si="8" ref="D77:D79">C77/150*100</f>
        <v>59.333333333333336</v>
      </c>
      <c r="E77" s="13" t="s">
        <v>12</v>
      </c>
      <c r="F77" s="13" t="s">
        <v>176</v>
      </c>
      <c r="G77" s="13" t="s">
        <v>14</v>
      </c>
      <c r="H77" s="12" t="s">
        <v>15</v>
      </c>
    </row>
    <row r="78" spans="1:8" s="2" customFormat="1" ht="18.75" customHeight="1">
      <c r="A78" s="12" t="s">
        <v>177</v>
      </c>
      <c r="B78" s="13" t="s">
        <v>178</v>
      </c>
      <c r="C78" s="14">
        <v>82</v>
      </c>
      <c r="D78" s="13">
        <f t="shared" si="8"/>
        <v>54.666666666666664</v>
      </c>
      <c r="E78" s="13" t="s">
        <v>12</v>
      </c>
      <c r="F78" s="13" t="s">
        <v>176</v>
      </c>
      <c r="G78" s="13" t="s">
        <v>14</v>
      </c>
      <c r="H78" s="12" t="s">
        <v>15</v>
      </c>
    </row>
    <row r="79" spans="1:8" s="2" customFormat="1" ht="18.75" customHeight="1">
      <c r="A79" s="12" t="s">
        <v>179</v>
      </c>
      <c r="B79" s="13" t="s">
        <v>180</v>
      </c>
      <c r="C79" s="14">
        <v>77</v>
      </c>
      <c r="D79" s="13">
        <f t="shared" si="8"/>
        <v>51.33333333333333</v>
      </c>
      <c r="E79" s="13" t="s">
        <v>12</v>
      </c>
      <c r="F79" s="13" t="s">
        <v>176</v>
      </c>
      <c r="G79" s="13" t="s">
        <v>14</v>
      </c>
      <c r="H79" s="12" t="s">
        <v>15</v>
      </c>
    </row>
    <row r="80" spans="1:8" s="3" customFormat="1" ht="18.75" customHeight="1">
      <c r="A80" s="12" t="s">
        <v>181</v>
      </c>
      <c r="B80" s="13" t="s">
        <v>182</v>
      </c>
      <c r="C80" s="14">
        <v>0</v>
      </c>
      <c r="D80" s="13">
        <v>0</v>
      </c>
      <c r="E80" s="13" t="s">
        <v>12</v>
      </c>
      <c r="F80" s="13" t="s">
        <v>176</v>
      </c>
      <c r="G80" s="13" t="s">
        <v>14</v>
      </c>
      <c r="H80" s="12" t="s">
        <v>35</v>
      </c>
    </row>
    <row r="81" spans="1:8" s="2" customFormat="1" ht="18.75" customHeight="1">
      <c r="A81" s="12" t="s">
        <v>183</v>
      </c>
      <c r="B81" s="13" t="s">
        <v>184</v>
      </c>
      <c r="C81" s="14">
        <v>75</v>
      </c>
      <c r="D81" s="13">
        <f aca="true" t="shared" si="9" ref="D81:D84">C81/150*100</f>
        <v>50</v>
      </c>
      <c r="E81" s="13" t="s">
        <v>12</v>
      </c>
      <c r="F81" s="13" t="s">
        <v>176</v>
      </c>
      <c r="G81" s="13" t="s">
        <v>20</v>
      </c>
      <c r="H81" s="12" t="s">
        <v>15</v>
      </c>
    </row>
    <row r="82" spans="1:8" s="2" customFormat="1" ht="18.75" customHeight="1">
      <c r="A82" s="12" t="s">
        <v>185</v>
      </c>
      <c r="B82" s="13" t="s">
        <v>186</v>
      </c>
      <c r="C82" s="14">
        <v>73.5</v>
      </c>
      <c r="D82" s="13">
        <f t="shared" si="9"/>
        <v>49</v>
      </c>
      <c r="E82" s="13" t="s">
        <v>12</v>
      </c>
      <c r="F82" s="13" t="s">
        <v>176</v>
      </c>
      <c r="G82" s="13" t="s">
        <v>20</v>
      </c>
      <c r="H82" s="12" t="s">
        <v>15</v>
      </c>
    </row>
    <row r="83" spans="1:8" s="2" customFormat="1" ht="18.75" customHeight="1">
      <c r="A83" s="12" t="s">
        <v>187</v>
      </c>
      <c r="B83" s="13" t="s">
        <v>188</v>
      </c>
      <c r="C83" s="14">
        <v>72</v>
      </c>
      <c r="D83" s="13">
        <f t="shared" si="9"/>
        <v>48</v>
      </c>
      <c r="E83" s="13" t="s">
        <v>12</v>
      </c>
      <c r="F83" s="13" t="s">
        <v>176</v>
      </c>
      <c r="G83" s="13" t="s">
        <v>20</v>
      </c>
      <c r="H83" s="12" t="s">
        <v>15</v>
      </c>
    </row>
    <row r="84" spans="1:8" s="2" customFormat="1" ht="18.75" customHeight="1">
      <c r="A84" s="12" t="s">
        <v>189</v>
      </c>
      <c r="B84" s="13" t="s">
        <v>190</v>
      </c>
      <c r="C84" s="14">
        <v>71</v>
      </c>
      <c r="D84" s="13">
        <f t="shared" si="9"/>
        <v>47.333333333333336</v>
      </c>
      <c r="E84" s="13" t="s">
        <v>12</v>
      </c>
      <c r="F84" s="13" t="s">
        <v>176</v>
      </c>
      <c r="G84" s="13" t="s">
        <v>20</v>
      </c>
      <c r="H84" s="12" t="s">
        <v>15</v>
      </c>
    </row>
  </sheetData>
  <sheetProtection/>
  <mergeCells count="1">
    <mergeCell ref="A2:H2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宅男壹只</cp:lastModifiedBy>
  <dcterms:created xsi:type="dcterms:W3CDTF">2016-12-02T08:54:00Z</dcterms:created>
  <dcterms:modified xsi:type="dcterms:W3CDTF">2022-01-18T01:58:13Z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2052-11.1.0.11194</vt:lpwstr>
  </property>
  <property fmtid="{D5CDD505-2E9C-101B-9397-08002B2CF9AE}" pid="4" name="I">
    <vt:lpwstr>1FD01F8CAE024B76888EF0134D13B8E3</vt:lpwstr>
  </property>
</Properties>
</file>