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externalReferences>
    <externalReference r:id="rId2"/>
  </externalReferences>
  <definedNames>
    <definedName name="_xlnm._FilterDatabase" localSheetId="0" hidden="1">Sheet1!$A$3:$H$94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<sst xmlns="http://schemas.openxmlformats.org/spreadsheetml/2006/main" count="374" uniqueCount="115">
  <si>
    <t>附件1</t>
  </si>
  <si>
    <t>六盘水市水城区公安局2024年面向社会公开招聘警务辅助人员体检结果及进入政治考察范围人员名单</t>
  </si>
  <si>
    <t>序号</t>
  </si>
  <si>
    <t>姓名</t>
  </si>
  <si>
    <t>性别</t>
  </si>
  <si>
    <t>面试准考证号</t>
  </si>
  <si>
    <t>职位代码</t>
  </si>
  <si>
    <t>体检结果</t>
  </si>
  <si>
    <t>是否进入政治考察</t>
  </si>
  <si>
    <t>备注</t>
  </si>
  <si>
    <t>蒋成将</t>
  </si>
  <si>
    <t>01</t>
  </si>
  <si>
    <t>合格</t>
  </si>
  <si>
    <t>是</t>
  </si>
  <si>
    <t>冯鑫</t>
  </si>
  <si>
    <t>胡云吉</t>
  </si>
  <si>
    <t>杨亮</t>
  </si>
  <si>
    <t>代基锐</t>
  </si>
  <si>
    <t>彭金源</t>
  </si>
  <si>
    <t>王枝程</t>
  </si>
  <si>
    <t>付林</t>
  </si>
  <si>
    <t>朱秋龙</t>
  </si>
  <si>
    <t>杨康</t>
  </si>
  <si>
    <t>张青</t>
  </si>
  <si>
    <t>李硕</t>
  </si>
  <si>
    <t>02</t>
  </si>
  <si>
    <t>胡涛</t>
  </si>
  <si>
    <t>陈小伟</t>
  </si>
  <si>
    <t>刘荣祥</t>
  </si>
  <si>
    <t>段华</t>
  </si>
  <si>
    <t>王兴宏</t>
  </si>
  <si>
    <t>袁茂雨</t>
  </si>
  <si>
    <t>万学全</t>
  </si>
  <si>
    <t>张问勇</t>
  </si>
  <si>
    <t>崔同熙</t>
  </si>
  <si>
    <t>施辉碧</t>
  </si>
  <si>
    <t>何金现</t>
  </si>
  <si>
    <t>03</t>
  </si>
  <si>
    <t>李美东</t>
  </si>
  <si>
    <t>樊锦石</t>
  </si>
  <si>
    <t>刘锦鑫</t>
  </si>
  <si>
    <t>龙如金</t>
  </si>
  <si>
    <t>吴映良</t>
  </si>
  <si>
    <t>姚文兴</t>
  </si>
  <si>
    <t>赵晨旭</t>
  </si>
  <si>
    <t>罗应强</t>
  </si>
  <si>
    <t>邓斌</t>
  </si>
  <si>
    <t>缺检</t>
  </si>
  <si>
    <t>否</t>
  </si>
  <si>
    <t>赵晟</t>
  </si>
  <si>
    <t>李夏悦</t>
  </si>
  <si>
    <t>04</t>
  </si>
  <si>
    <t>彭丹</t>
  </si>
  <si>
    <t>杨焱淼</t>
  </si>
  <si>
    <t>温睿</t>
  </si>
  <si>
    <t>吕丹蕾</t>
  </si>
  <si>
    <t>魏小馥</t>
  </si>
  <si>
    <t>卯春艳</t>
  </si>
  <si>
    <t>王燕鹅</t>
  </si>
  <si>
    <t>罗良俊</t>
  </si>
  <si>
    <t>06</t>
  </si>
  <si>
    <t>马富乾</t>
  </si>
  <si>
    <t>王世航</t>
  </si>
  <si>
    <t>支成元</t>
  </si>
  <si>
    <t>周波</t>
  </si>
  <si>
    <t>赵兑泽</t>
  </si>
  <si>
    <t>杨继涛</t>
  </si>
  <si>
    <t>王童</t>
  </si>
  <si>
    <t>姜淞耀</t>
  </si>
  <si>
    <t>邓合</t>
  </si>
  <si>
    <t>谷霖庆</t>
  </si>
  <si>
    <t>07</t>
  </si>
  <si>
    <t>石元涛</t>
  </si>
  <si>
    <t>朱江</t>
  </si>
  <si>
    <t>王彬斌</t>
  </si>
  <si>
    <t>王柏清</t>
  </si>
  <si>
    <t>吴春夜</t>
  </si>
  <si>
    <t>邓练</t>
  </si>
  <si>
    <t>张韵</t>
  </si>
  <si>
    <t>陈浩</t>
  </si>
  <si>
    <t>顾串串</t>
  </si>
  <si>
    <t>何瑞</t>
  </si>
  <si>
    <t>08</t>
  </si>
  <si>
    <t>彭永超</t>
  </si>
  <si>
    <t>张忠将</t>
  </si>
  <si>
    <t>管庆辉</t>
  </si>
  <si>
    <t>王显贵</t>
  </si>
  <si>
    <t>徐振东</t>
  </si>
  <si>
    <t>孙上浩</t>
  </si>
  <si>
    <t>陈伟</t>
  </si>
  <si>
    <t>赵振皓</t>
  </si>
  <si>
    <t>晏松</t>
  </si>
  <si>
    <t>崔楠</t>
  </si>
  <si>
    <t>09</t>
  </si>
  <si>
    <t>马洪蕾</t>
  </si>
  <si>
    <t>王海玲</t>
  </si>
  <si>
    <t>温丽萍</t>
  </si>
  <si>
    <t>雷红</t>
  </si>
  <si>
    <t>李祖君</t>
  </si>
  <si>
    <t>孙韵雪</t>
  </si>
  <si>
    <t>韩咏芳</t>
  </si>
  <si>
    <t>杨琴</t>
  </si>
  <si>
    <t>刘永阳</t>
  </si>
  <si>
    <t>朱中权</t>
  </si>
  <si>
    <t>10</t>
  </si>
  <si>
    <t>饶秀乾</t>
  </si>
  <si>
    <t>李美雷</t>
  </si>
  <si>
    <t>游丰源</t>
  </si>
  <si>
    <t>黄明欢</t>
  </si>
  <si>
    <t>龙捷</t>
  </si>
  <si>
    <t>李世江</t>
  </si>
  <si>
    <t>马玉红</t>
  </si>
  <si>
    <t>王国向</t>
  </si>
  <si>
    <t>王维健</t>
  </si>
  <si>
    <t>不合格</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</si>
</sst>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12"/>
      <name val="宋体"/>
      <charset val="134"/>
    </font>
    <font>
      <b/>
      <sz val="18"/>
      <name val="宋体"/>
      <charset val="134"/>
    </font>
    <font>
      <b/>
      <sz val="12"/>
      <name val="宋体"/>
      <charset val="134"/>
      <scheme val="minor"/>
    </font>
    <font>
      <b/>
      <sz val="12"/>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5"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6"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3" borderId="8" applyNumberFormat="0" applyAlignment="0" applyProtection="0">
      <alignment vertical="center"/>
    </xf>
    <xf numFmtId="0" fontId="14" fillId="4" borderId="9" applyNumberFormat="0" applyAlignment="0" applyProtection="0">
      <alignment vertical="center"/>
    </xf>
    <xf numFmtId="0" fontId="15" fillId="4" borderId="8" applyNumberFormat="0" applyAlignment="0" applyProtection="0">
      <alignment vertical="center"/>
    </xf>
    <xf numFmtId="0" fontId="16" fillId="5" borderId="10" applyNumberFormat="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9">
    <xf numFmtId="0" fontId="0" fillId="0" borderId="0" xfId="0">
      <alignment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49" fontId="3" fillId="0" borderId="4" xfId="0" applyNumberFormat="1" applyFont="1" applyFill="1" applyBorder="1" applyAlignment="1">
      <alignment horizontal="center" vertical="center" wrapText="1"/>
    </xf>
    <xf numFmtId="0" fontId="4" fillId="0" borderId="4" xfId="0" applyFont="1" applyBorder="1" applyAlignment="1">
      <alignment horizontal="center" vertical="center" wrapText="1"/>
    </xf>
    <xf numFmtId="0" fontId="4" fillId="0" borderId="4" xfId="0" applyFont="1" applyFill="1" applyBorder="1" applyAlignment="1">
      <alignment horizontal="center" vertical="center" wrapText="1"/>
    </xf>
    <xf numFmtId="0" fontId="1" fillId="0" borderId="4"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dministrator\Desktop\2025.3&#25307;&#32771;&#36741;&#35686;&#20307;&#26816;&#36164;&#26009;\&#20845;&#30424;&#27700;&#24066;&#27700;&#22478;&#21306;&#20844;&#23433;&#23616;2024&#24180;&#38754;&#21521;&#31038;&#20250;&#20844;&#24320;&#25307;&#32856;&#35686;&#21153;&#36741;&#21161;&#20154;&#21592;&#36827;&#20837;&#20307;&#26816;&#33539;&#22260;&#20154;&#21592;&#31614;&#21040;&#20876;(1).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签到册不含身高"/>
      <sheetName val="分组表（无考生信息）"/>
      <sheetName val="体检签到册"/>
      <sheetName val="Sheet2"/>
    </sheetNames>
    <sheetDataSet>
      <sheetData sheetId="0">
        <row r="2">
          <cell r="B2" t="str">
            <v>姓名</v>
          </cell>
          <cell r="C2" t="str">
            <v>身份证号码</v>
          </cell>
          <cell r="D2" t="str">
            <v>性别</v>
          </cell>
        </row>
        <row r="3">
          <cell r="B3" t="str">
            <v>蒋成将</v>
          </cell>
          <cell r="C3" t="str">
            <v>520221200006093019</v>
          </cell>
          <cell r="D3" t="str">
            <v>男</v>
          </cell>
        </row>
        <row r="4">
          <cell r="B4" t="str">
            <v>冯鑫</v>
          </cell>
          <cell r="C4" t="str">
            <v>52022119990503237X</v>
          </cell>
          <cell r="D4" t="str">
            <v>男</v>
          </cell>
        </row>
        <row r="5">
          <cell r="B5" t="str">
            <v>胡云吉</v>
          </cell>
          <cell r="C5" t="str">
            <v>520221199910202118</v>
          </cell>
          <cell r="D5" t="str">
            <v>男</v>
          </cell>
        </row>
        <row r="6">
          <cell r="B6" t="str">
            <v>杨亮</v>
          </cell>
          <cell r="C6" t="str">
            <v>522501200006292811</v>
          </cell>
          <cell r="D6" t="str">
            <v>男</v>
          </cell>
        </row>
        <row r="7">
          <cell r="B7" t="str">
            <v>代基锐</v>
          </cell>
          <cell r="C7" t="str">
            <v>520221200006173174</v>
          </cell>
          <cell r="D7" t="str">
            <v>男</v>
          </cell>
        </row>
        <row r="8">
          <cell r="B8" t="str">
            <v>彭金源</v>
          </cell>
          <cell r="C8" t="str">
            <v>520221199804242618</v>
          </cell>
          <cell r="D8" t="str">
            <v>男</v>
          </cell>
        </row>
        <row r="9">
          <cell r="B9" t="str">
            <v>王枝程</v>
          </cell>
          <cell r="C9" t="str">
            <v>520201199908072814</v>
          </cell>
          <cell r="D9" t="str">
            <v>男</v>
          </cell>
        </row>
        <row r="10">
          <cell r="B10" t="str">
            <v>付林</v>
          </cell>
          <cell r="C10" t="str">
            <v>520221199608034539</v>
          </cell>
          <cell r="D10" t="str">
            <v>男</v>
          </cell>
        </row>
        <row r="11">
          <cell r="B11" t="str">
            <v>朱秋龙</v>
          </cell>
          <cell r="C11" t="str">
            <v>520221200110064533</v>
          </cell>
          <cell r="D11" t="str">
            <v>男</v>
          </cell>
        </row>
        <row r="12">
          <cell r="B12" t="str">
            <v>杨康</v>
          </cell>
          <cell r="C12" t="str">
            <v>520221199909064096</v>
          </cell>
          <cell r="D12" t="str">
            <v>男</v>
          </cell>
        </row>
        <row r="13">
          <cell r="B13" t="str">
            <v>张青</v>
          </cell>
          <cell r="C13" t="str">
            <v>52020119930523321X</v>
          </cell>
          <cell r="D13" t="str">
            <v>男</v>
          </cell>
        </row>
        <row r="14">
          <cell r="B14" t="str">
            <v>李硕</v>
          </cell>
          <cell r="C14" t="str">
            <v>520221199908283019</v>
          </cell>
          <cell r="D14" t="str">
            <v>男</v>
          </cell>
        </row>
        <row r="15">
          <cell r="B15" t="str">
            <v>胡涛</v>
          </cell>
          <cell r="C15" t="str">
            <v>520221199910169856</v>
          </cell>
          <cell r="D15" t="str">
            <v>男</v>
          </cell>
        </row>
        <row r="16">
          <cell r="B16" t="str">
            <v>陈小伟</v>
          </cell>
          <cell r="C16" t="str">
            <v>520221199701044870</v>
          </cell>
          <cell r="D16" t="str">
            <v>男</v>
          </cell>
        </row>
        <row r="17">
          <cell r="B17" t="str">
            <v>刘荣祥</v>
          </cell>
          <cell r="C17" t="str">
            <v>52022119980406257X</v>
          </cell>
          <cell r="D17" t="str">
            <v>男</v>
          </cell>
        </row>
        <row r="18">
          <cell r="B18" t="str">
            <v>段华</v>
          </cell>
          <cell r="C18" t="str">
            <v>520221200108020056</v>
          </cell>
          <cell r="D18" t="str">
            <v>男</v>
          </cell>
        </row>
        <row r="19">
          <cell r="B19" t="str">
            <v>王兴宏</v>
          </cell>
          <cell r="C19" t="str">
            <v>520221200009054779</v>
          </cell>
          <cell r="D19" t="str">
            <v>男</v>
          </cell>
        </row>
        <row r="20">
          <cell r="B20" t="str">
            <v>袁茂雨</v>
          </cell>
          <cell r="C20" t="str">
            <v>520221199805093810</v>
          </cell>
          <cell r="D20" t="str">
            <v>男</v>
          </cell>
        </row>
        <row r="21">
          <cell r="B21" t="str">
            <v>万学全</v>
          </cell>
          <cell r="C21" t="str">
            <v>520221200005043634</v>
          </cell>
          <cell r="D21" t="str">
            <v>男</v>
          </cell>
        </row>
        <row r="22">
          <cell r="B22" t="str">
            <v>张问勇</v>
          </cell>
          <cell r="C22" t="str">
            <v>520221199709074898</v>
          </cell>
          <cell r="D22" t="str">
            <v>男</v>
          </cell>
        </row>
        <row r="23">
          <cell r="B23" t="str">
            <v>崔同熙</v>
          </cell>
          <cell r="C23" t="str">
            <v>520221200001011811</v>
          </cell>
          <cell r="D23" t="str">
            <v>男</v>
          </cell>
        </row>
        <row r="24">
          <cell r="B24" t="str">
            <v>施辉碧</v>
          </cell>
          <cell r="C24" t="str">
            <v>520221199608270494</v>
          </cell>
          <cell r="D24" t="str">
            <v>男</v>
          </cell>
        </row>
        <row r="25">
          <cell r="B25" t="str">
            <v>何金现</v>
          </cell>
          <cell r="C25" t="str">
            <v>520221199711123310</v>
          </cell>
          <cell r="D25" t="str">
            <v>男</v>
          </cell>
        </row>
        <row r="26">
          <cell r="B26" t="str">
            <v>李美东</v>
          </cell>
          <cell r="C26" t="str">
            <v>520221200001033498</v>
          </cell>
          <cell r="D26" t="str">
            <v>男</v>
          </cell>
        </row>
        <row r="27">
          <cell r="B27" t="str">
            <v>樊锦石</v>
          </cell>
          <cell r="C27" t="str">
            <v>520201200205252814</v>
          </cell>
          <cell r="D27" t="str">
            <v>男</v>
          </cell>
        </row>
        <row r="28">
          <cell r="B28" t="str">
            <v>刘锦鑫</v>
          </cell>
          <cell r="C28" t="str">
            <v>520221199805200639</v>
          </cell>
          <cell r="D28" t="str">
            <v>男</v>
          </cell>
        </row>
        <row r="29">
          <cell r="B29" t="str">
            <v>龙如金</v>
          </cell>
          <cell r="C29" t="str">
            <v>520221199911214516</v>
          </cell>
          <cell r="D29" t="str">
            <v>男</v>
          </cell>
        </row>
        <row r="30">
          <cell r="B30" t="str">
            <v>吴映良</v>
          </cell>
          <cell r="C30" t="str">
            <v>520201199812273232</v>
          </cell>
          <cell r="D30" t="str">
            <v>男</v>
          </cell>
        </row>
        <row r="31">
          <cell r="B31" t="str">
            <v>姚文兴</v>
          </cell>
          <cell r="C31" t="str">
            <v>520201199901032430</v>
          </cell>
          <cell r="D31" t="str">
            <v>男</v>
          </cell>
        </row>
        <row r="32">
          <cell r="B32" t="str">
            <v>赵晨旭</v>
          </cell>
          <cell r="C32" t="str">
            <v>520203199909012031</v>
          </cell>
          <cell r="D32" t="str">
            <v>男</v>
          </cell>
        </row>
        <row r="33">
          <cell r="B33" t="str">
            <v>罗应强</v>
          </cell>
          <cell r="C33" t="str">
            <v>520221199809214237</v>
          </cell>
          <cell r="D33" t="str">
            <v>男</v>
          </cell>
        </row>
        <row r="34">
          <cell r="B34" t="str">
            <v>邓斌</v>
          </cell>
          <cell r="C34" t="str">
            <v>520221199309032816</v>
          </cell>
          <cell r="D34" t="str">
            <v>男</v>
          </cell>
        </row>
        <row r="35">
          <cell r="B35" t="str">
            <v>赵晟</v>
          </cell>
          <cell r="C35" t="str">
            <v>520201199501082818</v>
          </cell>
          <cell r="D35" t="str">
            <v>男</v>
          </cell>
        </row>
        <row r="36">
          <cell r="B36" t="str">
            <v>罗良俊</v>
          </cell>
          <cell r="C36" t="str">
            <v>520221199804304372</v>
          </cell>
          <cell r="D36" t="str">
            <v>男</v>
          </cell>
        </row>
        <row r="37">
          <cell r="B37" t="str">
            <v>马富乾</v>
          </cell>
          <cell r="C37" t="str">
            <v>520221199910150178</v>
          </cell>
          <cell r="D37" t="str">
            <v>男</v>
          </cell>
        </row>
        <row r="38">
          <cell r="B38" t="str">
            <v>王世航</v>
          </cell>
          <cell r="C38" t="str">
            <v>520221199801213010</v>
          </cell>
          <cell r="D38" t="str">
            <v>男</v>
          </cell>
        </row>
        <row r="39">
          <cell r="B39" t="str">
            <v>支成元</v>
          </cell>
          <cell r="C39" t="str">
            <v>520221199210152818</v>
          </cell>
          <cell r="D39" t="str">
            <v>男</v>
          </cell>
        </row>
        <row r="40">
          <cell r="B40" t="str">
            <v>周波</v>
          </cell>
          <cell r="C40" t="str">
            <v>520221198906104510</v>
          </cell>
          <cell r="D40" t="str">
            <v>男</v>
          </cell>
        </row>
        <row r="41">
          <cell r="B41" t="str">
            <v>赵兑泽</v>
          </cell>
          <cell r="C41" t="str">
            <v>520221199803112811</v>
          </cell>
          <cell r="D41" t="str">
            <v>男</v>
          </cell>
        </row>
        <row r="42">
          <cell r="B42" t="str">
            <v>杨继涛</v>
          </cell>
          <cell r="C42" t="str">
            <v>520221199806010634</v>
          </cell>
          <cell r="D42" t="str">
            <v>男</v>
          </cell>
        </row>
        <row r="43">
          <cell r="B43" t="str">
            <v>王童</v>
          </cell>
          <cell r="C43" t="str">
            <v>520221200004180477</v>
          </cell>
          <cell r="D43" t="str">
            <v>男</v>
          </cell>
        </row>
        <row r="44">
          <cell r="B44" t="str">
            <v>姜淞耀</v>
          </cell>
          <cell r="C44" t="str">
            <v>520201200108050014</v>
          </cell>
          <cell r="D44" t="str">
            <v>男</v>
          </cell>
        </row>
        <row r="45">
          <cell r="B45" t="str">
            <v>邓合</v>
          </cell>
          <cell r="C45" t="str">
            <v>520221199903073178</v>
          </cell>
          <cell r="D45" t="str">
            <v>男</v>
          </cell>
        </row>
        <row r="46">
          <cell r="B46" t="str">
            <v>谷霖庆</v>
          </cell>
          <cell r="C46" t="str">
            <v>520221199205150033</v>
          </cell>
          <cell r="D46" t="str">
            <v>男</v>
          </cell>
        </row>
        <row r="47">
          <cell r="B47" t="str">
            <v>石元涛</v>
          </cell>
          <cell r="C47" t="str">
            <v>520221199911033491</v>
          </cell>
          <cell r="D47" t="str">
            <v>男</v>
          </cell>
        </row>
        <row r="48">
          <cell r="B48" t="str">
            <v>朱江</v>
          </cell>
          <cell r="C48" t="str">
            <v>520221199909053477</v>
          </cell>
          <cell r="D48" t="str">
            <v>男</v>
          </cell>
        </row>
        <row r="49">
          <cell r="B49" t="str">
            <v>王彬斌</v>
          </cell>
          <cell r="C49" t="str">
            <v>520221199806284117</v>
          </cell>
          <cell r="D49" t="str">
            <v>男</v>
          </cell>
        </row>
        <row r="50">
          <cell r="B50" t="str">
            <v>王柏清</v>
          </cell>
          <cell r="C50" t="str">
            <v>520221199807034718</v>
          </cell>
          <cell r="D50" t="str">
            <v>男</v>
          </cell>
        </row>
        <row r="51">
          <cell r="B51" t="str">
            <v>吴春夜</v>
          </cell>
          <cell r="C51" t="str">
            <v>520221199801274390</v>
          </cell>
          <cell r="D51" t="str">
            <v>男</v>
          </cell>
        </row>
        <row r="52">
          <cell r="B52" t="str">
            <v>邓练</v>
          </cell>
          <cell r="C52" t="str">
            <v>520221199406253178</v>
          </cell>
          <cell r="D52" t="str">
            <v>男</v>
          </cell>
        </row>
        <row r="53">
          <cell r="B53" t="str">
            <v>张韵</v>
          </cell>
          <cell r="C53" t="str">
            <v>52022119970726441X</v>
          </cell>
          <cell r="D53" t="str">
            <v>男</v>
          </cell>
        </row>
        <row r="54">
          <cell r="B54" t="str">
            <v>陈浩</v>
          </cell>
          <cell r="C54" t="str">
            <v>520221199801033933</v>
          </cell>
          <cell r="D54" t="str">
            <v>男</v>
          </cell>
        </row>
        <row r="55">
          <cell r="B55" t="str">
            <v>顾串串</v>
          </cell>
          <cell r="C55" t="str">
            <v>520221199507014950</v>
          </cell>
          <cell r="D55" t="str">
            <v>男</v>
          </cell>
        </row>
        <row r="56">
          <cell r="B56" t="str">
            <v>何瑞</v>
          </cell>
          <cell r="C56" t="str">
            <v>520201199610272813</v>
          </cell>
          <cell r="D56" t="str">
            <v>男</v>
          </cell>
        </row>
        <row r="57">
          <cell r="B57" t="str">
            <v>彭永超</v>
          </cell>
          <cell r="C57" t="str">
            <v>520221199812074378</v>
          </cell>
          <cell r="D57" t="str">
            <v>男</v>
          </cell>
        </row>
        <row r="58">
          <cell r="B58" t="str">
            <v>张忠将</v>
          </cell>
          <cell r="C58" t="str">
            <v>520221199905223619</v>
          </cell>
          <cell r="D58" t="str">
            <v>男</v>
          </cell>
        </row>
        <row r="59">
          <cell r="B59" t="str">
            <v>管庆辉</v>
          </cell>
          <cell r="C59" t="str">
            <v>520201199902121216</v>
          </cell>
          <cell r="D59" t="str">
            <v>男</v>
          </cell>
        </row>
        <row r="60">
          <cell r="B60" t="str">
            <v>王显贵</v>
          </cell>
          <cell r="C60" t="str">
            <v>520221199608215014</v>
          </cell>
          <cell r="D60" t="str">
            <v>男</v>
          </cell>
        </row>
        <row r="61">
          <cell r="B61" t="str">
            <v>徐振东</v>
          </cell>
          <cell r="C61" t="str">
            <v>520121199407211273</v>
          </cell>
          <cell r="D61" t="str">
            <v>男</v>
          </cell>
        </row>
        <row r="62">
          <cell r="B62" t="str">
            <v>孙上浩</v>
          </cell>
          <cell r="C62" t="str">
            <v>520221199902064536</v>
          </cell>
          <cell r="D62" t="str">
            <v>男</v>
          </cell>
        </row>
        <row r="63">
          <cell r="B63" t="str">
            <v>陈伟</v>
          </cell>
          <cell r="C63" t="str">
            <v>520221199808174077</v>
          </cell>
          <cell r="D63" t="str">
            <v>男</v>
          </cell>
        </row>
        <row r="64">
          <cell r="B64" t="str">
            <v>赵振皓</v>
          </cell>
          <cell r="C64" t="str">
            <v>520201199401090036</v>
          </cell>
          <cell r="D64" t="str">
            <v>男</v>
          </cell>
        </row>
        <row r="65">
          <cell r="B65" t="str">
            <v>晏松</v>
          </cell>
          <cell r="C65" t="str">
            <v>520221199504014517</v>
          </cell>
          <cell r="D65" t="str">
            <v>男</v>
          </cell>
        </row>
        <row r="66">
          <cell r="B66" t="str">
            <v>朱中权</v>
          </cell>
          <cell r="C66" t="str">
            <v>520202198904168212</v>
          </cell>
          <cell r="D66" t="str">
            <v>男</v>
          </cell>
        </row>
        <row r="67">
          <cell r="B67" t="str">
            <v>饶秀乾</v>
          </cell>
          <cell r="C67" t="str">
            <v>520201199802223610</v>
          </cell>
          <cell r="D67" t="str">
            <v>男</v>
          </cell>
        </row>
        <row r="68">
          <cell r="B68" t="str">
            <v>李美雷</v>
          </cell>
          <cell r="C68" t="str">
            <v>520221200011233477</v>
          </cell>
          <cell r="D68" t="str">
            <v>男</v>
          </cell>
        </row>
        <row r="69">
          <cell r="B69" t="str">
            <v>游丰源</v>
          </cell>
          <cell r="C69" t="str">
            <v>520201199606300017</v>
          </cell>
          <cell r="D69" t="str">
            <v>男</v>
          </cell>
        </row>
        <row r="70">
          <cell r="B70" t="str">
            <v>黄明欢</v>
          </cell>
          <cell r="C70" t="str">
            <v>520202199708088033</v>
          </cell>
          <cell r="D70" t="str">
            <v>男</v>
          </cell>
        </row>
        <row r="71">
          <cell r="B71" t="str">
            <v>龙捷</v>
          </cell>
          <cell r="C71" t="str">
            <v>430304199702182551</v>
          </cell>
          <cell r="D71" t="str">
            <v>男</v>
          </cell>
        </row>
        <row r="72">
          <cell r="B72" t="str">
            <v>李世江</v>
          </cell>
          <cell r="C72" t="str">
            <v>52022120001007171X</v>
          </cell>
          <cell r="D72" t="str">
            <v>男</v>
          </cell>
        </row>
        <row r="73">
          <cell r="B73" t="str">
            <v>马玉红</v>
          </cell>
          <cell r="C73" t="str">
            <v>522427199606105058</v>
          </cell>
          <cell r="D73" t="str">
            <v>男</v>
          </cell>
        </row>
        <row r="74">
          <cell r="B74" t="str">
            <v>王国向</v>
          </cell>
          <cell r="C74" t="str">
            <v>522427199407022639</v>
          </cell>
          <cell r="D74" t="str">
            <v>男</v>
          </cell>
        </row>
        <row r="75">
          <cell r="B75" t="str">
            <v>王维健</v>
          </cell>
          <cell r="C75" t="str">
            <v>520201199406293617</v>
          </cell>
          <cell r="D75" t="str">
            <v>男</v>
          </cell>
        </row>
        <row r="76">
          <cell r="B76" t="str">
            <v>李夏悦</v>
          </cell>
          <cell r="C76" t="str">
            <v>52020120000628002X</v>
          </cell>
          <cell r="D76" t="str">
            <v>女</v>
          </cell>
        </row>
        <row r="77">
          <cell r="B77" t="str">
            <v>彭丹</v>
          </cell>
          <cell r="C77" t="str">
            <v>520221199906132129</v>
          </cell>
          <cell r="D77" t="str">
            <v>女</v>
          </cell>
        </row>
        <row r="78">
          <cell r="B78" t="str">
            <v>杨焱淼</v>
          </cell>
          <cell r="C78" t="str">
            <v>520221200001280181</v>
          </cell>
          <cell r="D78" t="str">
            <v>女</v>
          </cell>
        </row>
        <row r="79">
          <cell r="B79" t="str">
            <v>温睿</v>
          </cell>
          <cell r="C79" t="str">
            <v>52022120020628424X</v>
          </cell>
          <cell r="D79" t="str">
            <v>女</v>
          </cell>
        </row>
        <row r="80">
          <cell r="B80" t="str">
            <v>吕丹蕾</v>
          </cell>
          <cell r="C80" t="str">
            <v>520221200208088269</v>
          </cell>
          <cell r="D80" t="str">
            <v>女</v>
          </cell>
        </row>
        <row r="81">
          <cell r="B81" t="str">
            <v>魏小馥</v>
          </cell>
          <cell r="C81" t="str">
            <v>520201200008065622</v>
          </cell>
          <cell r="D81" t="str">
            <v>女</v>
          </cell>
        </row>
        <row r="82">
          <cell r="B82" t="str">
            <v>卯春艳</v>
          </cell>
          <cell r="C82" t="str">
            <v>520221199809014948</v>
          </cell>
          <cell r="D82" t="str">
            <v>女</v>
          </cell>
        </row>
        <row r="83">
          <cell r="B83" t="str">
            <v>王燕鹅</v>
          </cell>
          <cell r="C83" t="str">
            <v>520221200303134729</v>
          </cell>
          <cell r="D83" t="str">
            <v>女</v>
          </cell>
        </row>
        <row r="84">
          <cell r="B84" t="str">
            <v>崔楠</v>
          </cell>
          <cell r="C84" t="str">
            <v>520222199502060065</v>
          </cell>
          <cell r="D84" t="str">
            <v>女</v>
          </cell>
        </row>
        <row r="85">
          <cell r="B85" t="str">
            <v>马洪蕾</v>
          </cell>
          <cell r="C85" t="str">
            <v>522426200002038404</v>
          </cell>
          <cell r="D85" t="str">
            <v>女</v>
          </cell>
        </row>
        <row r="86">
          <cell r="B86" t="str">
            <v>王海玲</v>
          </cell>
          <cell r="C86" t="str">
            <v>130821198902071969</v>
          </cell>
          <cell r="D86" t="str">
            <v>女</v>
          </cell>
        </row>
        <row r="87">
          <cell r="B87" t="str">
            <v>温丽萍</v>
          </cell>
          <cell r="C87" t="str">
            <v>520202200101077966</v>
          </cell>
          <cell r="D87" t="str">
            <v>女</v>
          </cell>
        </row>
        <row r="88">
          <cell r="B88" t="str">
            <v>雷红</v>
          </cell>
          <cell r="C88" t="str">
            <v>52020219990602804X</v>
          </cell>
          <cell r="D88" t="str">
            <v>女</v>
          </cell>
        </row>
        <row r="89">
          <cell r="B89" t="str">
            <v>李祖君</v>
          </cell>
          <cell r="C89" t="str">
            <v>520201200106011222</v>
          </cell>
          <cell r="D89" t="str">
            <v>女</v>
          </cell>
        </row>
        <row r="90">
          <cell r="B90" t="str">
            <v>孙韵雪</v>
          </cell>
          <cell r="C90" t="str">
            <v>520201199707250020</v>
          </cell>
          <cell r="D90" t="str">
            <v>女</v>
          </cell>
        </row>
        <row r="91">
          <cell r="B91" t="str">
            <v>韩咏芳</v>
          </cell>
          <cell r="C91" t="str">
            <v>410781199808147026</v>
          </cell>
          <cell r="D91" t="str">
            <v>女</v>
          </cell>
        </row>
        <row r="92">
          <cell r="B92" t="str">
            <v>杨琴</v>
          </cell>
          <cell r="C92" t="str">
            <v>530128200008141521</v>
          </cell>
          <cell r="D92" t="str">
            <v>女</v>
          </cell>
        </row>
        <row r="93">
          <cell r="B93" t="str">
            <v>刘永阳</v>
          </cell>
          <cell r="C93" t="str">
            <v>520201200001016043</v>
          </cell>
          <cell r="D93" t="str">
            <v>女</v>
          </cell>
        </row>
      </sheetData>
      <sheetData sheetId="1"/>
      <sheetData sheetId="2"/>
      <sheetData sheetId="3"/>
    </sheetDataSet>
  </externalBook>
</externalLink>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94"/>
  <sheetViews>
    <sheetView tabSelected="1" workbookViewId="0">
      <selection activeCell="A2" sqref="A2:H2"/>
    </sheetView>
  </sheetViews>
  <sheetFormatPr defaultColWidth="8.89166666666667" defaultRowHeight="14.25" outlineLevelCol="7"/>
  <cols>
    <col min="1" max="3" width="8.89166666666667" style="1"/>
    <col min="4" max="4" width="15.5" style="1" customWidth="1"/>
    <col min="5" max="7" width="12.25" style="1" customWidth="1"/>
    <col min="8" max="8" width="12.5" style="1" customWidth="1"/>
  </cols>
  <sheetData>
    <row r="1" spans="1:1">
      <c r="A1" s="1" t="s">
        <v>0</v>
      </c>
    </row>
    <row r="2" s="1" customFormat="1" ht="54" customHeight="1" spans="1:8">
      <c r="A2" s="2" t="s">
        <v>1</v>
      </c>
      <c r="B2" s="3"/>
      <c r="C2" s="3"/>
      <c r="D2" s="3"/>
      <c r="E2" s="3"/>
      <c r="F2" s="3"/>
      <c r="G2" s="3"/>
      <c r="H2" s="4"/>
    </row>
    <row r="3" s="1" customFormat="1" ht="45" customHeight="1" spans="1:8">
      <c r="A3" s="5" t="s">
        <v>2</v>
      </c>
      <c r="B3" s="5" t="s">
        <v>3</v>
      </c>
      <c r="C3" s="5" t="s">
        <v>4</v>
      </c>
      <c r="D3" s="5" t="s">
        <v>5</v>
      </c>
      <c r="E3" s="5" t="s">
        <v>6</v>
      </c>
      <c r="F3" s="5" t="s">
        <v>7</v>
      </c>
      <c r="G3" s="6" t="s">
        <v>8</v>
      </c>
      <c r="H3" s="7" t="s">
        <v>9</v>
      </c>
    </row>
    <row r="4" s="1" customFormat="1" ht="18" customHeight="1" spans="1:8">
      <c r="A4" s="8">
        <v>1</v>
      </c>
      <c r="B4" s="8" t="s">
        <v>10</v>
      </c>
      <c r="C4" s="8" t="str">
        <f>VLOOKUP(B4,[1]签到册不含身高!$B:$D,3,FALSE)</f>
        <v>男</v>
      </c>
      <c r="D4" s="8">
        <v>2025030101</v>
      </c>
      <c r="E4" s="8" t="s">
        <v>11</v>
      </c>
      <c r="F4" s="8" t="s">
        <v>12</v>
      </c>
      <c r="G4" s="8" t="s">
        <v>13</v>
      </c>
      <c r="H4" s="8"/>
    </row>
    <row r="5" s="1" customFormat="1" ht="18" customHeight="1" spans="1:8">
      <c r="A5" s="8">
        <v>2</v>
      </c>
      <c r="B5" s="8" t="s">
        <v>14</v>
      </c>
      <c r="C5" s="8" t="str">
        <f>VLOOKUP(B5,[1]签到册不含身高!$B:$D,3,FALSE)</f>
        <v>男</v>
      </c>
      <c r="D5" s="8">
        <v>2025030105</v>
      </c>
      <c r="E5" s="8" t="s">
        <v>11</v>
      </c>
      <c r="F5" s="8" t="s">
        <v>12</v>
      </c>
      <c r="G5" s="8" t="s">
        <v>13</v>
      </c>
      <c r="H5" s="8"/>
    </row>
    <row r="6" s="1" customFormat="1" ht="18" customHeight="1" spans="1:8">
      <c r="A6" s="8">
        <v>3</v>
      </c>
      <c r="B6" s="8" t="s">
        <v>15</v>
      </c>
      <c r="C6" s="8" t="str">
        <f>VLOOKUP(B6,[1]签到册不含身高!$B:$D,3,FALSE)</f>
        <v>男</v>
      </c>
      <c r="D6" s="8">
        <v>2025030110</v>
      </c>
      <c r="E6" s="8" t="s">
        <v>11</v>
      </c>
      <c r="F6" s="8" t="s">
        <v>12</v>
      </c>
      <c r="G6" s="8" t="s">
        <v>13</v>
      </c>
      <c r="H6" s="8"/>
    </row>
    <row r="7" s="1" customFormat="1" ht="18" customHeight="1" spans="1:8">
      <c r="A7" s="8">
        <v>4</v>
      </c>
      <c r="B7" s="8" t="s">
        <v>16</v>
      </c>
      <c r="C7" s="8" t="str">
        <f>VLOOKUP(B7,[1]签到册不含身高!$B:$D,3,FALSE)</f>
        <v>男</v>
      </c>
      <c r="D7" s="8">
        <v>2025030103</v>
      </c>
      <c r="E7" s="8" t="s">
        <v>11</v>
      </c>
      <c r="F7" s="8" t="s">
        <v>12</v>
      </c>
      <c r="G7" s="8" t="s">
        <v>13</v>
      </c>
      <c r="H7" s="8"/>
    </row>
    <row r="8" s="1" customFormat="1" ht="18" customHeight="1" spans="1:8">
      <c r="A8" s="8">
        <v>5</v>
      </c>
      <c r="B8" s="8" t="s">
        <v>17</v>
      </c>
      <c r="C8" s="8" t="str">
        <f>VLOOKUP(B8,[1]签到册不含身高!$B:$D,3,FALSE)</f>
        <v>男</v>
      </c>
      <c r="D8" s="8">
        <v>2025030108</v>
      </c>
      <c r="E8" s="8" t="s">
        <v>11</v>
      </c>
      <c r="F8" s="8" t="s">
        <v>12</v>
      </c>
      <c r="G8" s="8" t="s">
        <v>13</v>
      </c>
      <c r="H8" s="8"/>
    </row>
    <row r="9" s="1" customFormat="1" ht="18" customHeight="1" spans="1:8">
      <c r="A9" s="8">
        <v>6</v>
      </c>
      <c r="B9" s="8" t="s">
        <v>18</v>
      </c>
      <c r="C9" s="8" t="str">
        <f>VLOOKUP(B9,[1]签到册不含身高!$B:$D,3,FALSE)</f>
        <v>男</v>
      </c>
      <c r="D9" s="8">
        <v>2025030115</v>
      </c>
      <c r="E9" s="8" t="s">
        <v>11</v>
      </c>
      <c r="F9" s="8" t="s">
        <v>12</v>
      </c>
      <c r="G9" s="8" t="s">
        <v>13</v>
      </c>
      <c r="H9" s="8"/>
    </row>
    <row r="10" s="1" customFormat="1" ht="18" customHeight="1" spans="1:8">
      <c r="A10" s="8">
        <v>7</v>
      </c>
      <c r="B10" s="8" t="s">
        <v>19</v>
      </c>
      <c r="C10" s="8" t="str">
        <f>VLOOKUP(B10,[1]签到册不含身高!$B:$D,3,FALSE)</f>
        <v>男</v>
      </c>
      <c r="D10" s="8">
        <v>2025030109</v>
      </c>
      <c r="E10" s="8" t="s">
        <v>11</v>
      </c>
      <c r="F10" s="8" t="s">
        <v>12</v>
      </c>
      <c r="G10" s="8" t="s">
        <v>13</v>
      </c>
      <c r="H10" s="8"/>
    </row>
    <row r="11" s="1" customFormat="1" ht="18" customHeight="1" spans="1:8">
      <c r="A11" s="8">
        <v>8</v>
      </c>
      <c r="B11" s="8" t="s">
        <v>20</v>
      </c>
      <c r="C11" s="8" t="str">
        <f>VLOOKUP(B11,[1]签到册不含身高!$B:$D,3,FALSE)</f>
        <v>男</v>
      </c>
      <c r="D11" s="8">
        <v>2025030106</v>
      </c>
      <c r="E11" s="8" t="s">
        <v>11</v>
      </c>
      <c r="F11" s="8" t="s">
        <v>12</v>
      </c>
      <c r="G11" s="8" t="s">
        <v>13</v>
      </c>
      <c r="H11" s="8"/>
    </row>
    <row r="12" s="1" customFormat="1" ht="18" customHeight="1" spans="1:8">
      <c r="A12" s="8">
        <v>9</v>
      </c>
      <c r="B12" s="8" t="s">
        <v>21</v>
      </c>
      <c r="C12" s="8" t="str">
        <f>VLOOKUP(B12,[1]签到册不含身高!$B:$D,3,FALSE)</f>
        <v>男</v>
      </c>
      <c r="D12" s="8">
        <v>2025030104</v>
      </c>
      <c r="E12" s="8" t="s">
        <v>11</v>
      </c>
      <c r="F12" s="8" t="s">
        <v>12</v>
      </c>
      <c r="G12" s="8" t="s">
        <v>13</v>
      </c>
      <c r="H12" s="8"/>
    </row>
    <row r="13" s="1" customFormat="1" ht="18" customHeight="1" spans="1:8">
      <c r="A13" s="8">
        <v>10</v>
      </c>
      <c r="B13" s="8" t="s">
        <v>22</v>
      </c>
      <c r="C13" s="8" t="str">
        <f>VLOOKUP(B13,[1]签到册不含身高!$B:$D,3,FALSE)</f>
        <v>男</v>
      </c>
      <c r="D13" s="8">
        <v>2025030102</v>
      </c>
      <c r="E13" s="8" t="s">
        <v>11</v>
      </c>
      <c r="F13" s="8" t="s">
        <v>12</v>
      </c>
      <c r="G13" s="8" t="s">
        <v>13</v>
      </c>
      <c r="H13" s="8"/>
    </row>
    <row r="14" s="1" customFormat="1" ht="18" customHeight="1" spans="1:8">
      <c r="A14" s="8">
        <v>11</v>
      </c>
      <c r="B14" s="8" t="s">
        <v>23</v>
      </c>
      <c r="C14" s="8" t="str">
        <f>VLOOKUP(B14,[1]签到册不含身高!$B:$D,3,FALSE)</f>
        <v>男</v>
      </c>
      <c r="D14" s="8">
        <v>2025030117</v>
      </c>
      <c r="E14" s="8" t="s">
        <v>11</v>
      </c>
      <c r="F14" s="8" t="s">
        <v>12</v>
      </c>
      <c r="G14" s="8" t="s">
        <v>13</v>
      </c>
      <c r="H14" s="8"/>
    </row>
    <row r="15" spans="1:8">
      <c r="A15" s="8">
        <v>12</v>
      </c>
      <c r="B15" s="8" t="s">
        <v>24</v>
      </c>
      <c r="C15" s="8" t="str">
        <f>VLOOKUP(B15,[1]签到册不含身高!$B:$D,3,FALSE)</f>
        <v>男</v>
      </c>
      <c r="D15" s="8">
        <v>2025030204</v>
      </c>
      <c r="E15" s="8" t="s">
        <v>25</v>
      </c>
      <c r="F15" s="8" t="s">
        <v>12</v>
      </c>
      <c r="G15" s="8" t="s">
        <v>13</v>
      </c>
      <c r="H15" s="8"/>
    </row>
    <row r="16" spans="1:8">
      <c r="A16" s="8">
        <v>13</v>
      </c>
      <c r="B16" s="8" t="s">
        <v>26</v>
      </c>
      <c r="C16" s="8" t="str">
        <f>VLOOKUP(B16,[1]签到册不含身高!$B:$D,3,FALSE)</f>
        <v>男</v>
      </c>
      <c r="D16" s="8">
        <v>2025030205</v>
      </c>
      <c r="E16" s="8" t="s">
        <v>25</v>
      </c>
      <c r="F16" s="8" t="s">
        <v>12</v>
      </c>
      <c r="G16" s="8" t="s">
        <v>13</v>
      </c>
      <c r="H16" s="8"/>
    </row>
    <row r="17" spans="1:8">
      <c r="A17" s="8">
        <v>14</v>
      </c>
      <c r="B17" s="8" t="s">
        <v>27</v>
      </c>
      <c r="C17" s="8" t="str">
        <f>VLOOKUP(B17,[1]签到册不含身高!$B:$D,3,FALSE)</f>
        <v>男</v>
      </c>
      <c r="D17" s="8">
        <v>2025030201</v>
      </c>
      <c r="E17" s="8" t="s">
        <v>25</v>
      </c>
      <c r="F17" s="8" t="s">
        <v>12</v>
      </c>
      <c r="G17" s="8" t="s">
        <v>13</v>
      </c>
      <c r="H17" s="8"/>
    </row>
    <row r="18" spans="1:8">
      <c r="A18" s="8">
        <v>15</v>
      </c>
      <c r="B18" s="8" t="s">
        <v>28</v>
      </c>
      <c r="C18" s="8" t="str">
        <f>VLOOKUP(B18,[1]签到册不含身高!$B:$D,3,FALSE)</f>
        <v>男</v>
      </c>
      <c r="D18" s="8">
        <v>2025030212</v>
      </c>
      <c r="E18" s="8" t="s">
        <v>25</v>
      </c>
      <c r="F18" s="8" t="s">
        <v>12</v>
      </c>
      <c r="G18" s="8" t="s">
        <v>13</v>
      </c>
      <c r="H18" s="8"/>
    </row>
    <row r="19" spans="1:8">
      <c r="A19" s="8">
        <v>16</v>
      </c>
      <c r="B19" s="8" t="s">
        <v>29</v>
      </c>
      <c r="C19" s="8" t="str">
        <f>VLOOKUP(B19,[1]签到册不含身高!$B:$D,3,FALSE)</f>
        <v>男</v>
      </c>
      <c r="D19" s="8">
        <v>2025030206</v>
      </c>
      <c r="E19" s="8" t="s">
        <v>25</v>
      </c>
      <c r="F19" s="8" t="s">
        <v>12</v>
      </c>
      <c r="G19" s="8" t="s">
        <v>13</v>
      </c>
      <c r="H19" s="8"/>
    </row>
    <row r="20" spans="1:8">
      <c r="A20" s="8">
        <v>17</v>
      </c>
      <c r="B20" s="8" t="s">
        <v>30</v>
      </c>
      <c r="C20" s="8" t="str">
        <f>VLOOKUP(B20,[1]签到册不含身高!$B:$D,3,FALSE)</f>
        <v>男</v>
      </c>
      <c r="D20" s="8">
        <v>2025030203</v>
      </c>
      <c r="E20" s="8" t="s">
        <v>25</v>
      </c>
      <c r="F20" s="8" t="s">
        <v>12</v>
      </c>
      <c r="G20" s="8" t="s">
        <v>13</v>
      </c>
      <c r="H20" s="8"/>
    </row>
    <row r="21" spans="1:8">
      <c r="A21" s="8">
        <v>18</v>
      </c>
      <c r="B21" s="8" t="s">
        <v>31</v>
      </c>
      <c r="C21" s="8" t="str">
        <f>VLOOKUP(B21,[1]签到册不含身高!$B:$D,3,FALSE)</f>
        <v>男</v>
      </c>
      <c r="D21" s="8">
        <v>2025030208</v>
      </c>
      <c r="E21" s="8" t="s">
        <v>25</v>
      </c>
      <c r="F21" s="8" t="s">
        <v>12</v>
      </c>
      <c r="G21" s="8" t="s">
        <v>13</v>
      </c>
      <c r="H21" s="8"/>
    </row>
    <row r="22" spans="1:8">
      <c r="A22" s="8">
        <v>19</v>
      </c>
      <c r="B22" s="8" t="s">
        <v>32</v>
      </c>
      <c r="C22" s="8" t="str">
        <f>VLOOKUP(B22,[1]签到册不含身高!$B:$D,3,FALSE)</f>
        <v>男</v>
      </c>
      <c r="D22" s="8">
        <v>2025030207</v>
      </c>
      <c r="E22" s="8" t="s">
        <v>25</v>
      </c>
      <c r="F22" s="8" t="s">
        <v>12</v>
      </c>
      <c r="G22" s="8" t="s">
        <v>13</v>
      </c>
      <c r="H22" s="8"/>
    </row>
    <row r="23" spans="1:8">
      <c r="A23" s="8">
        <v>20</v>
      </c>
      <c r="B23" s="8" t="s">
        <v>33</v>
      </c>
      <c r="C23" s="8" t="str">
        <f>VLOOKUP(B23,[1]签到册不含身高!$B:$D,3,FALSE)</f>
        <v>男</v>
      </c>
      <c r="D23" s="8">
        <v>2025030214</v>
      </c>
      <c r="E23" s="8" t="s">
        <v>25</v>
      </c>
      <c r="F23" s="8" t="s">
        <v>12</v>
      </c>
      <c r="G23" s="8" t="s">
        <v>13</v>
      </c>
      <c r="H23" s="8"/>
    </row>
    <row r="24" spans="1:8">
      <c r="A24" s="8">
        <v>21</v>
      </c>
      <c r="B24" s="8" t="s">
        <v>34</v>
      </c>
      <c r="C24" s="8" t="str">
        <f>VLOOKUP(B24,[1]签到册不含身高!$B:$D,3,FALSE)</f>
        <v>男</v>
      </c>
      <c r="D24" s="8">
        <v>2025030202</v>
      </c>
      <c r="E24" s="8" t="s">
        <v>25</v>
      </c>
      <c r="F24" s="8" t="s">
        <v>12</v>
      </c>
      <c r="G24" s="8" t="s">
        <v>13</v>
      </c>
      <c r="H24" s="8"/>
    </row>
    <row r="25" spans="1:8">
      <c r="A25" s="8">
        <v>22</v>
      </c>
      <c r="B25" s="8" t="s">
        <v>35</v>
      </c>
      <c r="C25" s="8" t="str">
        <f>VLOOKUP(B25,[1]签到册不含身高!$B:$D,3,FALSE)</f>
        <v>男</v>
      </c>
      <c r="D25" s="8">
        <v>2025030209</v>
      </c>
      <c r="E25" s="8" t="s">
        <v>25</v>
      </c>
      <c r="F25" s="8" t="s">
        <v>12</v>
      </c>
      <c r="G25" s="8" t="s">
        <v>13</v>
      </c>
      <c r="H25" s="8"/>
    </row>
    <row r="26" spans="1:8">
      <c r="A26" s="8">
        <v>23</v>
      </c>
      <c r="B26" s="8" t="s">
        <v>36</v>
      </c>
      <c r="C26" s="8" t="str">
        <f>VLOOKUP(B26,[1]签到册不含身高!$B:$D,3,FALSE)</f>
        <v>男</v>
      </c>
      <c r="D26" s="8">
        <v>2025030307</v>
      </c>
      <c r="E26" s="8" t="s">
        <v>37</v>
      </c>
      <c r="F26" s="8" t="s">
        <v>12</v>
      </c>
      <c r="G26" s="8" t="s">
        <v>13</v>
      </c>
      <c r="H26" s="8"/>
    </row>
    <row r="27" spans="1:8">
      <c r="A27" s="8">
        <v>24</v>
      </c>
      <c r="B27" s="8" t="s">
        <v>38</v>
      </c>
      <c r="C27" s="8" t="str">
        <f>VLOOKUP(B27,[1]签到册不含身高!$B:$D,3,FALSE)</f>
        <v>男</v>
      </c>
      <c r="D27" s="8">
        <v>2025030316</v>
      </c>
      <c r="E27" s="8" t="s">
        <v>37</v>
      </c>
      <c r="F27" s="8" t="s">
        <v>12</v>
      </c>
      <c r="G27" s="8" t="s">
        <v>13</v>
      </c>
      <c r="H27" s="8"/>
    </row>
    <row r="28" spans="1:8">
      <c r="A28" s="8">
        <v>25</v>
      </c>
      <c r="B28" s="8" t="s">
        <v>39</v>
      </c>
      <c r="C28" s="8" t="str">
        <f>VLOOKUP(B28,[1]签到册不含身高!$B:$D,3,FALSE)</f>
        <v>男</v>
      </c>
      <c r="D28" s="8">
        <v>2025030309</v>
      </c>
      <c r="E28" s="8" t="s">
        <v>37</v>
      </c>
      <c r="F28" s="8" t="s">
        <v>12</v>
      </c>
      <c r="G28" s="8" t="s">
        <v>13</v>
      </c>
      <c r="H28" s="8"/>
    </row>
    <row r="29" spans="1:8">
      <c r="A29" s="8">
        <v>26</v>
      </c>
      <c r="B29" s="8" t="s">
        <v>40</v>
      </c>
      <c r="C29" s="8" t="str">
        <f>VLOOKUP(B29,[1]签到册不含身高!$B:$D,3,FALSE)</f>
        <v>男</v>
      </c>
      <c r="D29" s="8">
        <v>2025030301</v>
      </c>
      <c r="E29" s="8" t="s">
        <v>37</v>
      </c>
      <c r="F29" s="8" t="s">
        <v>12</v>
      </c>
      <c r="G29" s="8" t="s">
        <v>13</v>
      </c>
      <c r="H29" s="8"/>
    </row>
    <row r="30" spans="1:8">
      <c r="A30" s="8">
        <v>27</v>
      </c>
      <c r="B30" s="8" t="s">
        <v>41</v>
      </c>
      <c r="C30" s="8" t="str">
        <f>VLOOKUP(B30,[1]签到册不含身高!$B:$D,3,FALSE)</f>
        <v>男</v>
      </c>
      <c r="D30" s="8">
        <v>2025030304</v>
      </c>
      <c r="E30" s="8" t="s">
        <v>37</v>
      </c>
      <c r="F30" s="8" t="s">
        <v>12</v>
      </c>
      <c r="G30" s="8" t="s">
        <v>13</v>
      </c>
      <c r="H30" s="8"/>
    </row>
    <row r="31" spans="1:8">
      <c r="A31" s="8">
        <v>28</v>
      </c>
      <c r="B31" s="8" t="s">
        <v>42</v>
      </c>
      <c r="C31" s="8" t="str">
        <f>VLOOKUP(B31,[1]签到册不含身高!$B:$D,3,FALSE)</f>
        <v>男</v>
      </c>
      <c r="D31" s="8">
        <v>2025030302</v>
      </c>
      <c r="E31" s="8" t="s">
        <v>37</v>
      </c>
      <c r="F31" s="8" t="s">
        <v>12</v>
      </c>
      <c r="G31" s="8" t="s">
        <v>13</v>
      </c>
      <c r="H31" s="8"/>
    </row>
    <row r="32" spans="1:8">
      <c r="A32" s="8">
        <v>29</v>
      </c>
      <c r="B32" s="8" t="s">
        <v>43</v>
      </c>
      <c r="C32" s="8" t="str">
        <f>VLOOKUP(B32,[1]签到册不含身高!$B:$D,3,FALSE)</f>
        <v>男</v>
      </c>
      <c r="D32" s="8">
        <v>2025030306</v>
      </c>
      <c r="E32" s="8" t="s">
        <v>37</v>
      </c>
      <c r="F32" s="8" t="s">
        <v>12</v>
      </c>
      <c r="G32" s="8" t="s">
        <v>13</v>
      </c>
      <c r="H32" s="8"/>
    </row>
    <row r="33" spans="1:8">
      <c r="A33" s="8">
        <v>30</v>
      </c>
      <c r="B33" s="8" t="s">
        <v>44</v>
      </c>
      <c r="C33" s="8" t="str">
        <f>VLOOKUP(B33,[1]签到册不含身高!$B:$D,3,FALSE)</f>
        <v>男</v>
      </c>
      <c r="D33" s="8">
        <v>2025030303</v>
      </c>
      <c r="E33" s="8" t="s">
        <v>37</v>
      </c>
      <c r="F33" s="8" t="s">
        <v>12</v>
      </c>
      <c r="G33" s="8" t="s">
        <v>13</v>
      </c>
      <c r="H33" s="8"/>
    </row>
    <row r="34" spans="1:8">
      <c r="A34" s="8">
        <v>31</v>
      </c>
      <c r="B34" s="8" t="s">
        <v>45</v>
      </c>
      <c r="C34" s="8" t="str">
        <f>VLOOKUP(B34,[1]签到册不含身高!$B:$D,3,FALSE)</f>
        <v>男</v>
      </c>
      <c r="D34" s="8">
        <v>2025030310</v>
      </c>
      <c r="E34" s="8" t="s">
        <v>37</v>
      </c>
      <c r="F34" s="8" t="s">
        <v>12</v>
      </c>
      <c r="G34" s="8" t="s">
        <v>13</v>
      </c>
      <c r="H34" s="8"/>
    </row>
    <row r="35" spans="1:8">
      <c r="A35" s="8">
        <v>32</v>
      </c>
      <c r="B35" s="8" t="s">
        <v>46</v>
      </c>
      <c r="C35" s="8" t="str">
        <f>VLOOKUP(B35,[1]签到册不含身高!$B:$D,3,FALSE)</f>
        <v>男</v>
      </c>
      <c r="D35" s="8">
        <v>2025030318</v>
      </c>
      <c r="E35" s="8" t="s">
        <v>37</v>
      </c>
      <c r="F35" s="8" t="s">
        <v>47</v>
      </c>
      <c r="G35" s="8" t="s">
        <v>48</v>
      </c>
      <c r="H35" s="8"/>
    </row>
    <row r="36" spans="1:8">
      <c r="A36" s="8">
        <v>33</v>
      </c>
      <c r="B36" s="8" t="s">
        <v>49</v>
      </c>
      <c r="C36" s="8" t="str">
        <f>VLOOKUP(B36,[1]签到册不含身高!$B:$D,3,FALSE)</f>
        <v>男</v>
      </c>
      <c r="D36" s="8">
        <v>2025030311</v>
      </c>
      <c r="E36" s="8" t="s">
        <v>37</v>
      </c>
      <c r="F36" s="8" t="s">
        <v>12</v>
      </c>
      <c r="G36" s="8" t="s">
        <v>13</v>
      </c>
      <c r="H36" s="8"/>
    </row>
    <row r="37" spans="1:8">
      <c r="A37" s="8">
        <v>34</v>
      </c>
      <c r="B37" s="8" t="s">
        <v>50</v>
      </c>
      <c r="C37" s="8" t="str">
        <f>VLOOKUP(B37,[1]签到册不含身高!$B:$D,3,FALSE)</f>
        <v>女</v>
      </c>
      <c r="D37" s="8">
        <v>2025030510</v>
      </c>
      <c r="E37" s="8" t="s">
        <v>51</v>
      </c>
      <c r="F37" s="8" t="s">
        <v>12</v>
      </c>
      <c r="G37" s="8" t="s">
        <v>13</v>
      </c>
      <c r="H37" s="8"/>
    </row>
    <row r="38" spans="1:8">
      <c r="A38" s="8">
        <v>35</v>
      </c>
      <c r="B38" s="8" t="s">
        <v>52</v>
      </c>
      <c r="C38" s="8" t="str">
        <f>VLOOKUP(B38,[1]签到册不含身高!$B:$D,3,FALSE)</f>
        <v>女</v>
      </c>
      <c r="D38" s="8">
        <v>2025030509</v>
      </c>
      <c r="E38" s="8" t="s">
        <v>51</v>
      </c>
      <c r="F38" s="8" t="s">
        <v>12</v>
      </c>
      <c r="G38" s="8" t="s">
        <v>13</v>
      </c>
      <c r="H38" s="8"/>
    </row>
    <row r="39" spans="1:8">
      <c r="A39" s="8">
        <v>36</v>
      </c>
      <c r="B39" s="8" t="s">
        <v>53</v>
      </c>
      <c r="C39" s="8" t="str">
        <f>VLOOKUP(B39,[1]签到册不含身高!$B:$D,3,FALSE)</f>
        <v>女</v>
      </c>
      <c r="D39" s="8">
        <v>2025030505</v>
      </c>
      <c r="E39" s="8" t="s">
        <v>51</v>
      </c>
      <c r="F39" s="8" t="s">
        <v>12</v>
      </c>
      <c r="G39" s="8" t="s">
        <v>13</v>
      </c>
      <c r="H39" s="8"/>
    </row>
    <row r="40" spans="1:8">
      <c r="A40" s="8">
        <v>37</v>
      </c>
      <c r="B40" s="8" t="s">
        <v>54</v>
      </c>
      <c r="C40" s="8" t="str">
        <f>VLOOKUP(B40,[1]签到册不含身高!$B:$D,3,FALSE)</f>
        <v>女</v>
      </c>
      <c r="D40" s="8">
        <v>2025030501</v>
      </c>
      <c r="E40" s="8" t="s">
        <v>51</v>
      </c>
      <c r="F40" s="8" t="s">
        <v>12</v>
      </c>
      <c r="G40" s="8" t="s">
        <v>13</v>
      </c>
      <c r="H40" s="8"/>
    </row>
    <row r="41" spans="1:8">
      <c r="A41" s="8">
        <v>38</v>
      </c>
      <c r="B41" s="8" t="s">
        <v>55</v>
      </c>
      <c r="C41" s="8" t="str">
        <f>VLOOKUP(B41,[1]签到册不含身高!$B:$D,3,FALSE)</f>
        <v>女</v>
      </c>
      <c r="D41" s="8">
        <v>2025030503</v>
      </c>
      <c r="E41" s="8" t="s">
        <v>51</v>
      </c>
      <c r="F41" s="8" t="s">
        <v>12</v>
      </c>
      <c r="G41" s="8" t="s">
        <v>13</v>
      </c>
      <c r="H41" s="8"/>
    </row>
    <row r="42" spans="1:8">
      <c r="A42" s="8">
        <v>39</v>
      </c>
      <c r="B42" s="8" t="s">
        <v>56</v>
      </c>
      <c r="C42" s="8" t="str">
        <f>VLOOKUP(B42,[1]签到册不含身高!$B:$D,3,FALSE)</f>
        <v>女</v>
      </c>
      <c r="D42" s="8">
        <v>2025030511</v>
      </c>
      <c r="E42" s="8" t="s">
        <v>51</v>
      </c>
      <c r="F42" s="8" t="s">
        <v>12</v>
      </c>
      <c r="G42" s="8" t="s">
        <v>13</v>
      </c>
      <c r="H42" s="8"/>
    </row>
    <row r="43" spans="1:8">
      <c r="A43" s="8">
        <v>40</v>
      </c>
      <c r="B43" s="8" t="s">
        <v>57</v>
      </c>
      <c r="C43" s="8" t="str">
        <f>VLOOKUP(B43,[1]签到册不含身高!$B:$D,3,FALSE)</f>
        <v>女</v>
      </c>
      <c r="D43" s="8">
        <v>2025030504</v>
      </c>
      <c r="E43" s="8" t="s">
        <v>51</v>
      </c>
      <c r="F43" s="8" t="s">
        <v>12</v>
      </c>
      <c r="G43" s="8" t="s">
        <v>13</v>
      </c>
      <c r="H43" s="8"/>
    </row>
    <row r="44" spans="1:8">
      <c r="A44" s="8">
        <v>41</v>
      </c>
      <c r="B44" s="8" t="s">
        <v>58</v>
      </c>
      <c r="C44" s="8" t="str">
        <f>VLOOKUP(B44,[1]签到册不含身高!$B:$D,3,FALSE)</f>
        <v>女</v>
      </c>
      <c r="D44" s="8">
        <v>2025030513</v>
      </c>
      <c r="E44" s="8" t="s">
        <v>51</v>
      </c>
      <c r="F44" s="8" t="s">
        <v>12</v>
      </c>
      <c r="G44" s="8" t="s">
        <v>13</v>
      </c>
      <c r="H44" s="8"/>
    </row>
    <row r="45" spans="1:8">
      <c r="A45" s="8">
        <v>42</v>
      </c>
      <c r="B45" s="8" t="s">
        <v>59</v>
      </c>
      <c r="C45" s="8" t="str">
        <f>VLOOKUP(B45,[1]签到册不含身高!$B:$D,3,FALSE)</f>
        <v>男</v>
      </c>
      <c r="D45" s="8">
        <v>2025030402</v>
      </c>
      <c r="E45" s="8" t="s">
        <v>60</v>
      </c>
      <c r="F45" s="8" t="s">
        <v>12</v>
      </c>
      <c r="G45" s="8" t="s">
        <v>13</v>
      </c>
      <c r="H45" s="8"/>
    </row>
    <row r="46" spans="1:8">
      <c r="A46" s="8">
        <v>43</v>
      </c>
      <c r="B46" s="8" t="s">
        <v>61</v>
      </c>
      <c r="C46" s="8" t="str">
        <f>VLOOKUP(B46,[1]签到册不含身高!$B:$D,3,FALSE)</f>
        <v>男</v>
      </c>
      <c r="D46" s="8">
        <v>2025030403</v>
      </c>
      <c r="E46" s="8" t="s">
        <v>60</v>
      </c>
      <c r="F46" s="8" t="s">
        <v>12</v>
      </c>
      <c r="G46" s="8" t="s">
        <v>13</v>
      </c>
      <c r="H46" s="8"/>
    </row>
    <row r="47" spans="1:8">
      <c r="A47" s="8">
        <v>44</v>
      </c>
      <c r="B47" s="8" t="s">
        <v>62</v>
      </c>
      <c r="C47" s="8" t="str">
        <f>VLOOKUP(B47,[1]签到册不含身高!$B:$D,3,FALSE)</f>
        <v>男</v>
      </c>
      <c r="D47" s="8">
        <v>2025030406</v>
      </c>
      <c r="E47" s="8" t="s">
        <v>60</v>
      </c>
      <c r="F47" s="8" t="s">
        <v>12</v>
      </c>
      <c r="G47" s="8" t="s">
        <v>13</v>
      </c>
      <c r="H47" s="8"/>
    </row>
    <row r="48" spans="1:8">
      <c r="A48" s="8">
        <v>45</v>
      </c>
      <c r="B48" s="8" t="s">
        <v>63</v>
      </c>
      <c r="C48" s="8" t="str">
        <f>VLOOKUP(B48,[1]签到册不含身高!$B:$D,3,FALSE)</f>
        <v>男</v>
      </c>
      <c r="D48" s="8">
        <v>2025030405</v>
      </c>
      <c r="E48" s="8" t="s">
        <v>60</v>
      </c>
      <c r="F48" s="8" t="s">
        <v>12</v>
      </c>
      <c r="G48" s="8" t="s">
        <v>13</v>
      </c>
      <c r="H48" s="8"/>
    </row>
    <row r="49" spans="1:8">
      <c r="A49" s="8">
        <v>46</v>
      </c>
      <c r="B49" s="8" t="s">
        <v>64</v>
      </c>
      <c r="C49" s="8" t="str">
        <f>VLOOKUP(B49,[1]签到册不含身高!$B:$D,3,FALSE)</f>
        <v>男</v>
      </c>
      <c r="D49" s="8">
        <v>2025030411</v>
      </c>
      <c r="E49" s="8" t="s">
        <v>60</v>
      </c>
      <c r="F49" s="8" t="s">
        <v>47</v>
      </c>
      <c r="G49" s="8" t="s">
        <v>48</v>
      </c>
      <c r="H49" s="8"/>
    </row>
    <row r="50" spans="1:8">
      <c r="A50" s="8">
        <v>47</v>
      </c>
      <c r="B50" s="8" t="s">
        <v>65</v>
      </c>
      <c r="C50" s="8" t="str">
        <f>VLOOKUP(B50,[1]签到册不含身高!$B:$D,3,FALSE)</f>
        <v>男</v>
      </c>
      <c r="D50" s="8">
        <v>2025030409</v>
      </c>
      <c r="E50" s="8" t="s">
        <v>60</v>
      </c>
      <c r="F50" s="8" t="s">
        <v>12</v>
      </c>
      <c r="G50" s="8" t="s">
        <v>13</v>
      </c>
      <c r="H50" s="8"/>
    </row>
    <row r="51" spans="1:8">
      <c r="A51" s="8">
        <v>48</v>
      </c>
      <c r="B51" s="8" t="s">
        <v>66</v>
      </c>
      <c r="C51" s="8" t="str">
        <f>VLOOKUP(B51,[1]签到册不含身高!$B:$D,3,FALSE)</f>
        <v>男</v>
      </c>
      <c r="D51" s="8">
        <v>2025030404</v>
      </c>
      <c r="E51" s="8" t="s">
        <v>60</v>
      </c>
      <c r="F51" s="8" t="s">
        <v>12</v>
      </c>
      <c r="G51" s="8" t="s">
        <v>13</v>
      </c>
      <c r="H51" s="8"/>
    </row>
    <row r="52" spans="1:8">
      <c r="A52" s="8">
        <v>49</v>
      </c>
      <c r="B52" s="8" t="s">
        <v>67</v>
      </c>
      <c r="C52" s="8" t="str">
        <f>VLOOKUP(B52,[1]签到册不含身高!$B:$D,3,FALSE)</f>
        <v>男</v>
      </c>
      <c r="D52" s="8">
        <v>2025030407</v>
      </c>
      <c r="E52" s="8" t="s">
        <v>60</v>
      </c>
      <c r="F52" s="8" t="s">
        <v>12</v>
      </c>
      <c r="G52" s="8" t="s">
        <v>13</v>
      </c>
      <c r="H52" s="8"/>
    </row>
    <row r="53" spans="1:8">
      <c r="A53" s="8">
        <v>50</v>
      </c>
      <c r="B53" s="8" t="s">
        <v>68</v>
      </c>
      <c r="C53" s="8" t="str">
        <f>VLOOKUP(B53,[1]签到册不含身高!$B:$D,3,FALSE)</f>
        <v>男</v>
      </c>
      <c r="D53" s="8">
        <v>2025030412</v>
      </c>
      <c r="E53" s="8" t="s">
        <v>60</v>
      </c>
      <c r="F53" s="8" t="s">
        <v>12</v>
      </c>
      <c r="G53" s="8" t="s">
        <v>13</v>
      </c>
      <c r="H53" s="8"/>
    </row>
    <row r="54" spans="1:8">
      <c r="A54" s="8">
        <v>51</v>
      </c>
      <c r="B54" s="8" t="s">
        <v>69</v>
      </c>
      <c r="C54" s="8" t="str">
        <f>VLOOKUP(B54,[1]签到册不含身高!$B:$D,3,FALSE)</f>
        <v>男</v>
      </c>
      <c r="D54" s="8">
        <v>2025030408</v>
      </c>
      <c r="E54" s="8" t="s">
        <v>60</v>
      </c>
      <c r="F54" s="8" t="s">
        <v>12</v>
      </c>
      <c r="G54" s="8" t="s">
        <v>13</v>
      </c>
      <c r="H54" s="8"/>
    </row>
    <row r="55" spans="1:8">
      <c r="A55" s="8">
        <v>52</v>
      </c>
      <c r="B55" s="8" t="s">
        <v>70</v>
      </c>
      <c r="C55" s="8" t="str">
        <f>VLOOKUP(B55,[1]签到册不含身高!$B:$D,3,FALSE)</f>
        <v>男</v>
      </c>
      <c r="D55" s="8">
        <v>2025030118</v>
      </c>
      <c r="E55" s="8" t="s">
        <v>71</v>
      </c>
      <c r="F55" s="8" t="s">
        <v>12</v>
      </c>
      <c r="G55" s="8" t="s">
        <v>13</v>
      </c>
      <c r="H55" s="8"/>
    </row>
    <row r="56" spans="1:8">
      <c r="A56" s="8">
        <v>53</v>
      </c>
      <c r="B56" s="8" t="s">
        <v>72</v>
      </c>
      <c r="C56" s="8" t="str">
        <f>VLOOKUP(B56,[1]签到册不含身高!$B:$D,3,FALSE)</f>
        <v>男</v>
      </c>
      <c r="D56" s="8">
        <v>2025030119</v>
      </c>
      <c r="E56" s="8" t="s">
        <v>71</v>
      </c>
      <c r="F56" s="8" t="s">
        <v>12</v>
      </c>
      <c r="G56" s="8" t="s">
        <v>13</v>
      </c>
      <c r="H56" s="8"/>
    </row>
    <row r="57" spans="1:8">
      <c r="A57" s="8">
        <v>54</v>
      </c>
      <c r="B57" s="8" t="s">
        <v>73</v>
      </c>
      <c r="C57" s="8" t="str">
        <f>VLOOKUP(B57,[1]签到册不含身高!$B:$D,3,FALSE)</f>
        <v>男</v>
      </c>
      <c r="D57" s="8">
        <v>2025030120</v>
      </c>
      <c r="E57" s="8" t="s">
        <v>71</v>
      </c>
      <c r="F57" s="8" t="s">
        <v>47</v>
      </c>
      <c r="G57" s="8" t="s">
        <v>48</v>
      </c>
      <c r="H57" s="8"/>
    </row>
    <row r="58" spans="1:8">
      <c r="A58" s="8">
        <v>55</v>
      </c>
      <c r="B58" s="8" t="s">
        <v>74</v>
      </c>
      <c r="C58" s="8" t="str">
        <f>VLOOKUP(B58,[1]签到册不含身高!$B:$D,3,FALSE)</f>
        <v>男</v>
      </c>
      <c r="D58" s="8">
        <v>2025030122</v>
      </c>
      <c r="E58" s="8" t="s">
        <v>71</v>
      </c>
      <c r="F58" s="8" t="s">
        <v>12</v>
      </c>
      <c r="G58" s="8" t="s">
        <v>13</v>
      </c>
      <c r="H58" s="8"/>
    </row>
    <row r="59" spans="1:8">
      <c r="A59" s="8">
        <v>56</v>
      </c>
      <c r="B59" s="8" t="s">
        <v>75</v>
      </c>
      <c r="C59" s="8" t="str">
        <f>VLOOKUP(B59,[1]签到册不含身高!$B:$D,3,FALSE)</f>
        <v>男</v>
      </c>
      <c r="D59" s="8">
        <v>2025030121</v>
      </c>
      <c r="E59" s="8" t="s">
        <v>71</v>
      </c>
      <c r="F59" s="8" t="s">
        <v>12</v>
      </c>
      <c r="G59" s="8" t="s">
        <v>13</v>
      </c>
      <c r="H59" s="8"/>
    </row>
    <row r="60" spans="1:8">
      <c r="A60" s="8">
        <v>57</v>
      </c>
      <c r="B60" s="8" t="s">
        <v>76</v>
      </c>
      <c r="C60" s="8" t="str">
        <f>VLOOKUP(B60,[1]签到册不含身高!$B:$D,3,FALSE)</f>
        <v>男</v>
      </c>
      <c r="D60" s="8">
        <v>2025030126</v>
      </c>
      <c r="E60" s="8" t="s">
        <v>71</v>
      </c>
      <c r="F60" s="8" t="s">
        <v>12</v>
      </c>
      <c r="G60" s="8" t="s">
        <v>13</v>
      </c>
      <c r="H60" s="8"/>
    </row>
    <row r="61" spans="1:8">
      <c r="A61" s="8">
        <v>58</v>
      </c>
      <c r="B61" s="8" t="s">
        <v>77</v>
      </c>
      <c r="C61" s="8" t="str">
        <f>VLOOKUP(B61,[1]签到册不含身高!$B:$D,3,FALSE)</f>
        <v>男</v>
      </c>
      <c r="D61" s="8">
        <v>2025030124</v>
      </c>
      <c r="E61" s="8" t="s">
        <v>71</v>
      </c>
      <c r="F61" s="8" t="s">
        <v>12</v>
      </c>
      <c r="G61" s="8" t="s">
        <v>13</v>
      </c>
      <c r="H61" s="8"/>
    </row>
    <row r="62" spans="1:8">
      <c r="A62" s="8">
        <v>59</v>
      </c>
      <c r="B62" s="8" t="s">
        <v>78</v>
      </c>
      <c r="C62" s="8" t="str">
        <f>VLOOKUP(B62,[1]签到册不含身高!$B:$D,3,FALSE)</f>
        <v>男</v>
      </c>
      <c r="D62" s="8">
        <v>2025030125</v>
      </c>
      <c r="E62" s="8" t="s">
        <v>71</v>
      </c>
      <c r="F62" s="8" t="s">
        <v>12</v>
      </c>
      <c r="G62" s="8" t="s">
        <v>13</v>
      </c>
      <c r="H62" s="8"/>
    </row>
    <row r="63" spans="1:8">
      <c r="A63" s="8">
        <v>60</v>
      </c>
      <c r="B63" s="8" t="s">
        <v>79</v>
      </c>
      <c r="C63" s="8" t="str">
        <f>VLOOKUP(B63,[1]签到册不含身高!$B:$D,3,FALSE)</f>
        <v>男</v>
      </c>
      <c r="D63" s="8">
        <v>2025030123</v>
      </c>
      <c r="E63" s="8" t="s">
        <v>71</v>
      </c>
      <c r="F63" s="8" t="s">
        <v>12</v>
      </c>
      <c r="G63" s="8" t="s">
        <v>13</v>
      </c>
      <c r="H63" s="8"/>
    </row>
    <row r="64" spans="1:8">
      <c r="A64" s="8">
        <v>61</v>
      </c>
      <c r="B64" s="8" t="s">
        <v>80</v>
      </c>
      <c r="C64" s="8" t="str">
        <f>VLOOKUP(B64,[1]签到册不含身高!$B:$D,3,FALSE)</f>
        <v>男</v>
      </c>
      <c r="D64" s="8">
        <v>2025030128</v>
      </c>
      <c r="E64" s="8" t="s">
        <v>71</v>
      </c>
      <c r="F64" s="8" t="s">
        <v>12</v>
      </c>
      <c r="G64" s="8" t="s">
        <v>13</v>
      </c>
      <c r="H64" s="8"/>
    </row>
    <row r="65" spans="1:8">
      <c r="A65" s="8">
        <v>62</v>
      </c>
      <c r="B65" s="8" t="s">
        <v>81</v>
      </c>
      <c r="C65" s="8" t="str">
        <f>VLOOKUP(B65,[1]签到册不含身高!$B:$D,3,FALSE)</f>
        <v>男</v>
      </c>
      <c r="D65" s="8">
        <v>2025030517</v>
      </c>
      <c r="E65" s="8" t="s">
        <v>82</v>
      </c>
      <c r="F65" s="8" t="s">
        <v>12</v>
      </c>
      <c r="G65" s="8" t="s">
        <v>13</v>
      </c>
      <c r="H65" s="8"/>
    </row>
    <row r="66" spans="1:8">
      <c r="A66" s="8">
        <v>63</v>
      </c>
      <c r="B66" s="8" t="s">
        <v>83</v>
      </c>
      <c r="C66" s="8" t="str">
        <f>VLOOKUP(B66,[1]签到册不含身高!$B:$D,3,FALSE)</f>
        <v>男</v>
      </c>
      <c r="D66" s="8">
        <v>2025030520</v>
      </c>
      <c r="E66" s="8" t="s">
        <v>82</v>
      </c>
      <c r="F66" s="8" t="s">
        <v>47</v>
      </c>
      <c r="G66" s="8" t="s">
        <v>48</v>
      </c>
      <c r="H66" s="8"/>
    </row>
    <row r="67" spans="1:8">
      <c r="A67" s="8">
        <v>64</v>
      </c>
      <c r="B67" s="8" t="s">
        <v>84</v>
      </c>
      <c r="C67" s="8" t="str">
        <f>VLOOKUP(B67,[1]签到册不含身高!$B:$D,3,FALSE)</f>
        <v>男</v>
      </c>
      <c r="D67" s="8">
        <v>2025030522</v>
      </c>
      <c r="E67" s="8" t="s">
        <v>82</v>
      </c>
      <c r="F67" s="8" t="s">
        <v>12</v>
      </c>
      <c r="G67" s="8" t="s">
        <v>13</v>
      </c>
      <c r="H67" s="8"/>
    </row>
    <row r="68" spans="1:8">
      <c r="A68" s="8">
        <v>65</v>
      </c>
      <c r="B68" s="8" t="s">
        <v>85</v>
      </c>
      <c r="C68" s="8" t="str">
        <f>VLOOKUP(B68,[1]签到册不含身高!$B:$D,3,FALSE)</f>
        <v>男</v>
      </c>
      <c r="D68" s="8">
        <v>2025030523</v>
      </c>
      <c r="E68" s="8" t="s">
        <v>82</v>
      </c>
      <c r="F68" s="8" t="s">
        <v>12</v>
      </c>
      <c r="G68" s="8" t="s">
        <v>13</v>
      </c>
      <c r="H68" s="8"/>
    </row>
    <row r="69" spans="1:8">
      <c r="A69" s="8">
        <v>66</v>
      </c>
      <c r="B69" s="8" t="s">
        <v>86</v>
      </c>
      <c r="C69" s="8" t="str">
        <f>VLOOKUP(B69,[1]签到册不含身高!$B:$D,3,FALSE)</f>
        <v>男</v>
      </c>
      <c r="D69" s="8">
        <v>2025030518</v>
      </c>
      <c r="E69" s="8" t="s">
        <v>82</v>
      </c>
      <c r="F69" s="8" t="s">
        <v>12</v>
      </c>
      <c r="G69" s="8" t="s">
        <v>13</v>
      </c>
      <c r="H69" s="8"/>
    </row>
    <row r="70" spans="1:8">
      <c r="A70" s="8">
        <v>67</v>
      </c>
      <c r="B70" s="8" t="s">
        <v>87</v>
      </c>
      <c r="C70" s="8" t="str">
        <f>VLOOKUP(B70,[1]签到册不含身高!$B:$D,3,FALSE)</f>
        <v>男</v>
      </c>
      <c r="D70" s="8">
        <v>2025030526</v>
      </c>
      <c r="E70" s="8" t="s">
        <v>82</v>
      </c>
      <c r="F70" s="8" t="s">
        <v>12</v>
      </c>
      <c r="G70" s="8" t="s">
        <v>13</v>
      </c>
      <c r="H70" s="8"/>
    </row>
    <row r="71" spans="1:8">
      <c r="A71" s="8">
        <v>68</v>
      </c>
      <c r="B71" s="8" t="s">
        <v>88</v>
      </c>
      <c r="C71" s="8" t="str">
        <f>VLOOKUP(B71,[1]签到册不含身高!$B:$D,3,FALSE)</f>
        <v>男</v>
      </c>
      <c r="D71" s="8">
        <v>2025030527</v>
      </c>
      <c r="E71" s="8" t="s">
        <v>82</v>
      </c>
      <c r="F71" s="8" t="s">
        <v>12</v>
      </c>
      <c r="G71" s="8" t="s">
        <v>13</v>
      </c>
      <c r="H71" s="8"/>
    </row>
    <row r="72" spans="1:8">
      <c r="A72" s="8">
        <v>69</v>
      </c>
      <c r="B72" s="8" t="s">
        <v>89</v>
      </c>
      <c r="C72" s="8" t="str">
        <f>VLOOKUP(B72,[1]签到册不含身高!$B:$D,3,FALSE)</f>
        <v>男</v>
      </c>
      <c r="D72" s="8">
        <v>2025030519</v>
      </c>
      <c r="E72" s="8" t="s">
        <v>82</v>
      </c>
      <c r="F72" s="8" t="s">
        <v>47</v>
      </c>
      <c r="G72" s="8" t="s">
        <v>48</v>
      </c>
      <c r="H72" s="8"/>
    </row>
    <row r="73" spans="1:8">
      <c r="A73" s="8">
        <v>70</v>
      </c>
      <c r="B73" s="8" t="s">
        <v>90</v>
      </c>
      <c r="C73" s="8" t="str">
        <f>VLOOKUP(B73,[1]签到册不含身高!$B:$D,3,FALSE)</f>
        <v>男</v>
      </c>
      <c r="D73" s="8">
        <v>2025030521</v>
      </c>
      <c r="E73" s="8" t="s">
        <v>82</v>
      </c>
      <c r="F73" s="8" t="s">
        <v>12</v>
      </c>
      <c r="G73" s="8" t="s">
        <v>13</v>
      </c>
      <c r="H73" s="8"/>
    </row>
    <row r="74" spans="1:8">
      <c r="A74" s="8">
        <v>71</v>
      </c>
      <c r="B74" s="8" t="s">
        <v>91</v>
      </c>
      <c r="C74" s="8" t="str">
        <f>VLOOKUP(B74,[1]签到册不含身高!$B:$D,3,FALSE)</f>
        <v>男</v>
      </c>
      <c r="D74" s="8">
        <v>2025030528</v>
      </c>
      <c r="E74" s="8" t="s">
        <v>82</v>
      </c>
      <c r="F74" s="8" t="s">
        <v>12</v>
      </c>
      <c r="G74" s="8" t="s">
        <v>13</v>
      </c>
      <c r="H74" s="8"/>
    </row>
    <row r="75" spans="1:8">
      <c r="A75" s="8">
        <v>72</v>
      </c>
      <c r="B75" s="8" t="s">
        <v>92</v>
      </c>
      <c r="C75" s="8" t="str">
        <f>VLOOKUP(B75,[1]签到册不含身高!$B:$D,3,FALSE)</f>
        <v>女</v>
      </c>
      <c r="D75" s="8">
        <v>2025030617</v>
      </c>
      <c r="E75" s="8" t="s">
        <v>93</v>
      </c>
      <c r="F75" s="8" t="s">
        <v>12</v>
      </c>
      <c r="G75" s="8" t="s">
        <v>13</v>
      </c>
      <c r="H75" s="8"/>
    </row>
    <row r="76" spans="1:8">
      <c r="A76" s="8">
        <v>73</v>
      </c>
      <c r="B76" s="8" t="s">
        <v>94</v>
      </c>
      <c r="C76" s="8" t="str">
        <f>VLOOKUP(B76,[1]签到册不含身高!$B:$D,3,FALSE)</f>
        <v>女</v>
      </c>
      <c r="D76" s="8">
        <v>2025030603</v>
      </c>
      <c r="E76" s="8" t="s">
        <v>93</v>
      </c>
      <c r="F76" s="8" t="s">
        <v>12</v>
      </c>
      <c r="G76" s="8" t="s">
        <v>13</v>
      </c>
      <c r="H76" s="8"/>
    </row>
    <row r="77" spans="1:8">
      <c r="A77" s="8">
        <v>74</v>
      </c>
      <c r="B77" s="8" t="s">
        <v>95</v>
      </c>
      <c r="C77" s="8" t="str">
        <f>VLOOKUP(B77,[1]签到册不含身高!$B:$D,3,FALSE)</f>
        <v>女</v>
      </c>
      <c r="D77" s="8">
        <v>2025030601</v>
      </c>
      <c r="E77" s="8" t="s">
        <v>93</v>
      </c>
      <c r="F77" s="8" t="s">
        <v>12</v>
      </c>
      <c r="G77" s="8" t="s">
        <v>13</v>
      </c>
      <c r="H77" s="8"/>
    </row>
    <row r="78" spans="1:8">
      <c r="A78" s="8">
        <v>75</v>
      </c>
      <c r="B78" s="8" t="s">
        <v>96</v>
      </c>
      <c r="C78" s="8" t="str">
        <f>VLOOKUP(B78,[1]签到册不含身高!$B:$D,3,FALSE)</f>
        <v>女</v>
      </c>
      <c r="D78" s="8">
        <v>2025030616</v>
      </c>
      <c r="E78" s="8" t="s">
        <v>93</v>
      </c>
      <c r="F78" s="8" t="s">
        <v>12</v>
      </c>
      <c r="G78" s="8" t="s">
        <v>13</v>
      </c>
      <c r="H78" s="8"/>
    </row>
    <row r="79" spans="1:8">
      <c r="A79" s="8">
        <v>76</v>
      </c>
      <c r="B79" s="8" t="s">
        <v>97</v>
      </c>
      <c r="C79" s="8" t="str">
        <f>VLOOKUP(B79,[1]签到册不含身高!$B:$D,3,FALSE)</f>
        <v>女</v>
      </c>
      <c r="D79" s="8">
        <v>2025030613</v>
      </c>
      <c r="E79" s="8" t="s">
        <v>93</v>
      </c>
      <c r="F79" s="8" t="s">
        <v>12</v>
      </c>
      <c r="G79" s="8" t="s">
        <v>13</v>
      </c>
      <c r="H79" s="8"/>
    </row>
    <row r="80" spans="1:8">
      <c r="A80" s="8">
        <v>77</v>
      </c>
      <c r="B80" s="8" t="s">
        <v>98</v>
      </c>
      <c r="C80" s="8" t="str">
        <f>VLOOKUP(B80,[1]签到册不含身高!$B:$D,3,FALSE)</f>
        <v>女</v>
      </c>
      <c r="D80" s="8">
        <v>2025030608</v>
      </c>
      <c r="E80" s="8" t="s">
        <v>93</v>
      </c>
      <c r="F80" s="8" t="s">
        <v>12</v>
      </c>
      <c r="G80" s="8" t="s">
        <v>13</v>
      </c>
      <c r="H80" s="8"/>
    </row>
    <row r="81" spans="1:8">
      <c r="A81" s="8">
        <v>78</v>
      </c>
      <c r="B81" s="8" t="s">
        <v>99</v>
      </c>
      <c r="C81" s="8" t="str">
        <f>VLOOKUP(B81,[1]签到册不含身高!$B:$D,3,FALSE)</f>
        <v>女</v>
      </c>
      <c r="D81" s="8">
        <v>2025030615</v>
      </c>
      <c r="E81" s="8" t="s">
        <v>93</v>
      </c>
      <c r="F81" s="8" t="s">
        <v>12</v>
      </c>
      <c r="G81" s="8" t="s">
        <v>13</v>
      </c>
      <c r="H81" s="8"/>
    </row>
    <row r="82" spans="1:8">
      <c r="A82" s="8">
        <v>79</v>
      </c>
      <c r="B82" s="8" t="s">
        <v>100</v>
      </c>
      <c r="C82" s="8" t="str">
        <f>VLOOKUP(B82,[1]签到册不含身高!$B:$D,3,FALSE)</f>
        <v>女</v>
      </c>
      <c r="D82" s="8">
        <v>2025030604</v>
      </c>
      <c r="E82" s="8" t="s">
        <v>93</v>
      </c>
      <c r="F82" s="8" t="s">
        <v>12</v>
      </c>
      <c r="G82" s="8" t="s">
        <v>13</v>
      </c>
      <c r="H82" s="8"/>
    </row>
    <row r="83" spans="1:8">
      <c r="A83" s="8">
        <v>80</v>
      </c>
      <c r="B83" s="8" t="s">
        <v>101</v>
      </c>
      <c r="C83" s="8" t="str">
        <f>VLOOKUP(B83,[1]签到册不含身高!$B:$D,3,FALSE)</f>
        <v>女</v>
      </c>
      <c r="D83" s="8">
        <v>2025030614</v>
      </c>
      <c r="E83" s="8" t="s">
        <v>93</v>
      </c>
      <c r="F83" s="8" t="s">
        <v>12</v>
      </c>
      <c r="G83" s="8" t="s">
        <v>13</v>
      </c>
      <c r="H83" s="8"/>
    </row>
    <row r="84" spans="1:8">
      <c r="A84" s="8">
        <v>81</v>
      </c>
      <c r="B84" s="8" t="s">
        <v>102</v>
      </c>
      <c r="C84" s="8" t="str">
        <f>VLOOKUP(B84,[1]签到册不含身高!$B:$D,3,FALSE)</f>
        <v>女</v>
      </c>
      <c r="D84" s="8">
        <v>2025030623</v>
      </c>
      <c r="E84" s="8" t="s">
        <v>93</v>
      </c>
      <c r="F84" s="8" t="s">
        <v>12</v>
      </c>
      <c r="G84" s="8" t="s">
        <v>13</v>
      </c>
      <c r="H84" s="8"/>
    </row>
    <row r="85" spans="1:8">
      <c r="A85" s="8">
        <v>82</v>
      </c>
      <c r="B85" s="8" t="s">
        <v>103</v>
      </c>
      <c r="C85" s="8" t="str">
        <f>VLOOKUP(B85,[1]签到册不含身高!$B:$D,3,FALSE)</f>
        <v>男</v>
      </c>
      <c r="D85" s="8">
        <v>2025030707</v>
      </c>
      <c r="E85" s="8" t="s">
        <v>104</v>
      </c>
      <c r="F85" s="8" t="s">
        <v>12</v>
      </c>
      <c r="G85" s="8" t="s">
        <v>13</v>
      </c>
      <c r="H85" s="8"/>
    </row>
    <row r="86" spans="1:8">
      <c r="A86" s="8">
        <v>83</v>
      </c>
      <c r="B86" s="8" t="s">
        <v>105</v>
      </c>
      <c r="C86" s="8" t="str">
        <f>VLOOKUP(B86,[1]签到册不含身高!$B:$D,3,FALSE)</f>
        <v>男</v>
      </c>
      <c r="D86" s="8">
        <v>2025030717</v>
      </c>
      <c r="E86" s="8" t="s">
        <v>104</v>
      </c>
      <c r="F86" s="8" t="s">
        <v>12</v>
      </c>
      <c r="G86" s="8" t="s">
        <v>13</v>
      </c>
      <c r="H86" s="8"/>
    </row>
    <row r="87" spans="1:8">
      <c r="A87" s="8">
        <v>84</v>
      </c>
      <c r="B87" s="8" t="s">
        <v>106</v>
      </c>
      <c r="C87" s="8" t="str">
        <f>VLOOKUP(B87,[1]签到册不含身高!$B:$D,3,FALSE)</f>
        <v>男</v>
      </c>
      <c r="D87" s="8">
        <v>2025030711</v>
      </c>
      <c r="E87" s="8" t="s">
        <v>104</v>
      </c>
      <c r="F87" s="8" t="s">
        <v>12</v>
      </c>
      <c r="G87" s="8" t="s">
        <v>13</v>
      </c>
      <c r="H87" s="8"/>
    </row>
    <row r="88" spans="1:8">
      <c r="A88" s="8">
        <v>85</v>
      </c>
      <c r="B88" s="8" t="s">
        <v>107</v>
      </c>
      <c r="C88" s="8" t="str">
        <f>VLOOKUP(B88,[1]签到册不含身高!$B:$D,3,FALSE)</f>
        <v>男</v>
      </c>
      <c r="D88" s="8">
        <v>2025030715</v>
      </c>
      <c r="E88" s="8" t="s">
        <v>104</v>
      </c>
      <c r="F88" s="8" t="s">
        <v>12</v>
      </c>
      <c r="G88" s="8" t="s">
        <v>13</v>
      </c>
      <c r="H88" s="8"/>
    </row>
    <row r="89" spans="1:8">
      <c r="A89" s="8">
        <v>86</v>
      </c>
      <c r="B89" s="8" t="s">
        <v>108</v>
      </c>
      <c r="C89" s="8" t="str">
        <f>VLOOKUP(B89,[1]签到册不含身高!$B:$D,3,FALSE)</f>
        <v>男</v>
      </c>
      <c r="D89" s="8">
        <v>2025030718</v>
      </c>
      <c r="E89" s="8" t="s">
        <v>104</v>
      </c>
      <c r="F89" s="8" t="s">
        <v>12</v>
      </c>
      <c r="G89" s="8" t="s">
        <v>13</v>
      </c>
      <c r="H89" s="8"/>
    </row>
    <row r="90" spans="1:8">
      <c r="A90" s="8">
        <v>87</v>
      </c>
      <c r="B90" s="8" t="s">
        <v>109</v>
      </c>
      <c r="C90" s="8" t="str">
        <f>VLOOKUP(B90,[1]签到册不含身高!$B:$D,3,FALSE)</f>
        <v>男</v>
      </c>
      <c r="D90" s="8">
        <v>2025030712</v>
      </c>
      <c r="E90" s="8" t="s">
        <v>104</v>
      </c>
      <c r="F90" s="8" t="s">
        <v>12</v>
      </c>
      <c r="G90" s="8" t="s">
        <v>13</v>
      </c>
      <c r="H90" s="8"/>
    </row>
    <row r="91" spans="1:8">
      <c r="A91" s="8">
        <v>88</v>
      </c>
      <c r="B91" s="8" t="s">
        <v>110</v>
      </c>
      <c r="C91" s="8" t="str">
        <f>VLOOKUP(B91,[1]签到册不含身高!$B:$D,3,FALSE)</f>
        <v>男</v>
      </c>
      <c r="D91" s="8">
        <v>2025030721</v>
      </c>
      <c r="E91" s="8" t="s">
        <v>104</v>
      </c>
      <c r="F91" s="8" t="s">
        <v>12</v>
      </c>
      <c r="G91" s="8" t="s">
        <v>13</v>
      </c>
      <c r="H91" s="8"/>
    </row>
    <row r="92" spans="1:8">
      <c r="A92" s="8">
        <v>89</v>
      </c>
      <c r="B92" s="8" t="s">
        <v>111</v>
      </c>
      <c r="C92" s="8" t="str">
        <f>VLOOKUP(B92,[1]签到册不含身高!$B:$D,3,FALSE)</f>
        <v>男</v>
      </c>
      <c r="D92" s="8">
        <v>2025030701</v>
      </c>
      <c r="E92" s="8" t="s">
        <v>104</v>
      </c>
      <c r="F92" s="8" t="s">
        <v>12</v>
      </c>
      <c r="G92" s="8" t="s">
        <v>13</v>
      </c>
      <c r="H92" s="8"/>
    </row>
    <row r="93" spans="1:8">
      <c r="A93" s="8">
        <v>90</v>
      </c>
      <c r="B93" s="8" t="s">
        <v>112</v>
      </c>
      <c r="C93" s="8" t="str">
        <f>VLOOKUP(B93,[1]签到册不含身高!$B:$D,3,FALSE)</f>
        <v>男</v>
      </c>
      <c r="D93" s="8">
        <v>2025030703</v>
      </c>
      <c r="E93" s="8" t="s">
        <v>104</v>
      </c>
      <c r="F93" s="8" t="s">
        <v>12</v>
      </c>
      <c r="G93" s="8" t="s">
        <v>13</v>
      </c>
      <c r="H93" s="8"/>
    </row>
    <row r="94" spans="1:8">
      <c r="A94" s="8">
        <v>91</v>
      </c>
      <c r="B94" s="8" t="s">
        <v>113</v>
      </c>
      <c r="C94" s="8" t="str">
        <f>VLOOKUP(B94,[1]签到册不含身高!$B:$D,3,FALSE)</f>
        <v>男</v>
      </c>
      <c r="D94" s="8">
        <v>2025030704</v>
      </c>
      <c r="E94" s="8" t="s">
        <v>104</v>
      </c>
      <c r="F94" s="8" t="s">
        <v>114</v>
      </c>
      <c r="G94" s="8" t="s">
        <v>48</v>
      </c>
      <c r="H94" s="8"/>
    </row>
  </sheetData>
  <autoFilter xmlns:etc="http://www.wps.cn/officeDocument/2017/etCustomData" ref="A3:H94" etc:filterBottomFollowUsedRange="0">
    <extLst/>
  </autoFilter>
  <mergeCells count="1">
    <mergeCell ref="A2:H2"/>
  </mergeCells>
  <pageMargins left="0.75" right="0.75" top="1" bottom="1" header="0.5" footer="0.5"/>
  <pageSetup paperSize="9" scale="96"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orange_小陳</cp:lastModifiedBy>
  <dcterms:created xsi:type="dcterms:W3CDTF">2025-03-11T07:28:00Z</dcterms:created>
  <dcterms:modified xsi:type="dcterms:W3CDTF">2025-03-21T11:30:06Z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8523892047164A72B75E5FCC3C2E9553_13</vt:lpwstr>
  </property>
  <property fmtid="{D5CDD505-2E9C-101B-9397-08002B2CF9AE}" pid="3" name="KSOProductBuildVer">
    <vt:lpwstr>2052-12.1.0.20305</vt:lpwstr>
  </property>
</Properties>
</file>