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Sheet1!$A$2:$J$238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<sst xmlns="http://schemas.openxmlformats.org/spreadsheetml/2006/main" count="1234" uniqueCount="694">
  <si>
    <t>毕节市中医医院2025年面向社会公开招聘暨人才引进编外聘用专业技术人员总成绩</t>
  </si>
  <si>
    <t>序号</t>
  </si>
  <si>
    <t>姓名</t>
  </si>
  <si>
    <t>准考证号</t>
  </si>
  <si>
    <t>报考职位</t>
  </si>
  <si>
    <t>职位代码</t>
  </si>
  <si>
    <t>笔试成绩</t>
  </si>
  <si>
    <t>面试成绩</t>
  </si>
  <si>
    <t>总成绩</t>
  </si>
  <si>
    <t>名次</t>
  </si>
  <si>
    <t>备注</t>
  </si>
  <si>
    <t>张学权</t>
  </si>
  <si>
    <t>202512130426</t>
  </si>
  <si>
    <t>护士1</t>
  </si>
  <si>
    <t>01</t>
  </si>
  <si>
    <t>75.02</t>
  </si>
  <si>
    <t>胡雨菡</t>
  </si>
  <si>
    <t>202512130508</t>
  </si>
  <si>
    <t>70.43</t>
  </si>
  <si>
    <t>王迪娜斯</t>
  </si>
  <si>
    <t>202512130512</t>
  </si>
  <si>
    <t>68.20</t>
  </si>
  <si>
    <t>程驰</t>
  </si>
  <si>
    <t>202512130501</t>
  </si>
  <si>
    <t>69.65</t>
  </si>
  <si>
    <t>陈民琪</t>
  </si>
  <si>
    <t>202512130205</t>
  </si>
  <si>
    <t>70.40</t>
  </si>
  <si>
    <t>杨飞</t>
  </si>
  <si>
    <t>202512130725</t>
  </si>
  <si>
    <t>66.21</t>
  </si>
  <si>
    <t>陈姗</t>
  </si>
  <si>
    <t>202512130528</t>
  </si>
  <si>
    <t>66.63</t>
  </si>
  <si>
    <t>叶婷</t>
  </si>
  <si>
    <t>202512130610</t>
  </si>
  <si>
    <t>66.02</t>
  </si>
  <si>
    <t>黄敏捷</t>
  </si>
  <si>
    <t>202512130318</t>
  </si>
  <si>
    <t>68.88</t>
  </si>
  <si>
    <t>蒲苑</t>
  </si>
  <si>
    <t>202512130209</t>
  </si>
  <si>
    <t>68.87</t>
  </si>
  <si>
    <t>刘莉娟</t>
  </si>
  <si>
    <t>202512130729</t>
  </si>
  <si>
    <t>65.94</t>
  </si>
  <si>
    <t>王姗</t>
  </si>
  <si>
    <t>202512130706</t>
  </si>
  <si>
    <t>66.82</t>
  </si>
  <si>
    <t>徐彦</t>
  </si>
  <si>
    <t>202512130424</t>
  </si>
  <si>
    <t>67.68</t>
  </si>
  <si>
    <t>潘前</t>
  </si>
  <si>
    <t>202512130525</t>
  </si>
  <si>
    <t>68.68</t>
  </si>
  <si>
    <t>邓羽宏玥</t>
  </si>
  <si>
    <t>202512130204</t>
  </si>
  <si>
    <t>67.06</t>
  </si>
  <si>
    <t>陈怡亦</t>
  </si>
  <si>
    <t>202512130115</t>
  </si>
  <si>
    <t>68.05</t>
  </si>
  <si>
    <t>徐荣靖</t>
  </si>
  <si>
    <t>202512130504</t>
  </si>
  <si>
    <t>66.45</t>
  </si>
  <si>
    <t>赵义会</t>
  </si>
  <si>
    <t>202512130203</t>
  </si>
  <si>
    <t>69.02</t>
  </si>
  <si>
    <t>王岚</t>
  </si>
  <si>
    <t>202512130405</t>
  </si>
  <si>
    <t>71.20</t>
  </si>
  <si>
    <t>曾玉琼</t>
  </si>
  <si>
    <t>202512130227</t>
  </si>
  <si>
    <t>69.59</t>
  </si>
  <si>
    <t>杨兰</t>
  </si>
  <si>
    <t>202512130211</t>
  </si>
  <si>
    <t>65.91</t>
  </si>
  <si>
    <t>申誉漫</t>
  </si>
  <si>
    <t>202512130217</t>
  </si>
  <si>
    <t>65.45</t>
  </si>
  <si>
    <t>彭虹</t>
  </si>
  <si>
    <t>202512130104</t>
  </si>
  <si>
    <t>65.65</t>
  </si>
  <si>
    <t>孙可倩</t>
  </si>
  <si>
    <t>202512130229</t>
  </si>
  <si>
    <t>66.67</t>
  </si>
  <si>
    <t>彭娜娜</t>
  </si>
  <si>
    <t>202512130313</t>
  </si>
  <si>
    <t>67.13</t>
  </si>
  <si>
    <t>艾书丽</t>
  </si>
  <si>
    <t>202512130716</t>
  </si>
  <si>
    <t>65.60</t>
  </si>
  <si>
    <t>吴青</t>
  </si>
  <si>
    <t>202512130805</t>
  </si>
  <si>
    <t>67.32</t>
  </si>
  <si>
    <t>郭召琳</t>
  </si>
  <si>
    <t>202512130401</t>
  </si>
  <si>
    <t>65.58</t>
  </si>
  <si>
    <t>周旭</t>
  </si>
  <si>
    <t>202512130801</t>
  </si>
  <si>
    <t>65.76</t>
  </si>
  <si>
    <t>申羽琴</t>
  </si>
  <si>
    <t>202512130110</t>
  </si>
  <si>
    <t>66.04</t>
  </si>
  <si>
    <t>黄玉婷</t>
  </si>
  <si>
    <t>202512130815</t>
  </si>
  <si>
    <t>护士2</t>
  </si>
  <si>
    <t>02</t>
  </si>
  <si>
    <t>70.44</t>
  </si>
  <si>
    <t>武文洁</t>
  </si>
  <si>
    <t>202512131317</t>
  </si>
  <si>
    <t>70.28</t>
  </si>
  <si>
    <t>李淑丽</t>
  </si>
  <si>
    <t>202512131205</t>
  </si>
  <si>
    <t>70.05</t>
  </si>
  <si>
    <t>刘钊宏</t>
  </si>
  <si>
    <t>202512131013</t>
  </si>
  <si>
    <t>69.36</t>
  </si>
  <si>
    <t>史兵瑶</t>
  </si>
  <si>
    <t>202512131410</t>
  </si>
  <si>
    <t>70.24</t>
  </si>
  <si>
    <t>胡蝶</t>
  </si>
  <si>
    <t>202512131027</t>
  </si>
  <si>
    <t>68.04</t>
  </si>
  <si>
    <t>许姁</t>
  </si>
  <si>
    <t>202512130820</t>
  </si>
  <si>
    <t>69.11</t>
  </si>
  <si>
    <t>杨涛涛</t>
  </si>
  <si>
    <t>202512130912</t>
  </si>
  <si>
    <t>成银</t>
  </si>
  <si>
    <t>202512131118</t>
  </si>
  <si>
    <t>68.31</t>
  </si>
  <si>
    <t>张文玉</t>
  </si>
  <si>
    <t>202512131408</t>
  </si>
  <si>
    <t>67.61</t>
  </si>
  <si>
    <t>许慧情</t>
  </si>
  <si>
    <t>202512131015</t>
  </si>
  <si>
    <t>65.72</t>
  </si>
  <si>
    <t>颜昌云</t>
  </si>
  <si>
    <t>202512131323</t>
  </si>
  <si>
    <t>65.47</t>
  </si>
  <si>
    <t>李特</t>
  </si>
  <si>
    <t>202512130924</t>
  </si>
  <si>
    <t>64.60</t>
  </si>
  <si>
    <t>朱东梅</t>
  </si>
  <si>
    <t>202512131425</t>
  </si>
  <si>
    <t>66.79</t>
  </si>
  <si>
    <t>朱迪</t>
  </si>
  <si>
    <t>202512131222</t>
  </si>
  <si>
    <t>64.93</t>
  </si>
  <si>
    <t>王美玲</t>
  </si>
  <si>
    <t>202512131021</t>
  </si>
  <si>
    <t>68.73</t>
  </si>
  <si>
    <t>胡喜</t>
  </si>
  <si>
    <t>202512130927</t>
  </si>
  <si>
    <t>64.47</t>
  </si>
  <si>
    <t>潘琳</t>
  </si>
  <si>
    <t>202512130929</t>
  </si>
  <si>
    <t>67.11</t>
  </si>
  <si>
    <t>李倩</t>
  </si>
  <si>
    <t>202512131103</t>
  </si>
  <si>
    <t>69.46</t>
  </si>
  <si>
    <t>张蕊</t>
  </si>
  <si>
    <t>202512131313</t>
  </si>
  <si>
    <t>64.20</t>
  </si>
  <si>
    <t>程恋</t>
  </si>
  <si>
    <t>202512131230</t>
  </si>
  <si>
    <t>64.78</t>
  </si>
  <si>
    <t>李婵</t>
  </si>
  <si>
    <t>202512131427</t>
  </si>
  <si>
    <t>马雅阁</t>
  </si>
  <si>
    <t>202512131002</t>
  </si>
  <si>
    <t>66.07</t>
  </si>
  <si>
    <t>卯倩</t>
  </si>
  <si>
    <t>202512131104</t>
  </si>
  <si>
    <t>66.43</t>
  </si>
  <si>
    <t>朱雪莲</t>
  </si>
  <si>
    <t>202512130813</t>
  </si>
  <si>
    <t>66.53</t>
  </si>
  <si>
    <t>王丽</t>
  </si>
  <si>
    <t>202512131326</t>
  </si>
  <si>
    <t>64.14</t>
  </si>
  <si>
    <t>卜明江</t>
  </si>
  <si>
    <t>202512130926</t>
  </si>
  <si>
    <t>64.04</t>
  </si>
  <si>
    <t>郑维佳</t>
  </si>
  <si>
    <t>202512131025</t>
  </si>
  <si>
    <t>65.23</t>
  </si>
  <si>
    <t>史欣怡</t>
  </si>
  <si>
    <t>202512130921</t>
  </si>
  <si>
    <t>64.69</t>
  </si>
  <si>
    <t>李先钰</t>
  </si>
  <si>
    <t>202512131128</t>
  </si>
  <si>
    <t>64.56</t>
  </si>
  <si>
    <t>缺考</t>
  </si>
  <si>
    <t>38.74</t>
  </si>
  <si>
    <t>李雨新</t>
  </si>
  <si>
    <t>202512132514</t>
  </si>
  <si>
    <t>护士3</t>
  </si>
  <si>
    <t>03</t>
  </si>
  <si>
    <t>73.88</t>
  </si>
  <si>
    <t>黄仁冉</t>
  </si>
  <si>
    <t>202512132916</t>
  </si>
  <si>
    <t>66.91</t>
  </si>
  <si>
    <t>聂云</t>
  </si>
  <si>
    <t>202512132106</t>
  </si>
  <si>
    <t>66.97</t>
  </si>
  <si>
    <t>李漫</t>
  </si>
  <si>
    <t>202512132709</t>
  </si>
  <si>
    <t>72.52</t>
  </si>
  <si>
    <t>罗双花</t>
  </si>
  <si>
    <t>202512132128</t>
  </si>
  <si>
    <t>67.54</t>
  </si>
  <si>
    <t>赖敏楠</t>
  </si>
  <si>
    <t>202512132713</t>
  </si>
  <si>
    <t>67.22</t>
  </si>
  <si>
    <t>秦倩</t>
  </si>
  <si>
    <t>202512132408</t>
  </si>
  <si>
    <t>70.55</t>
  </si>
  <si>
    <t>彭鈺芸</t>
  </si>
  <si>
    <t>202512131617</t>
  </si>
  <si>
    <t>69.76</t>
  </si>
  <si>
    <t>申镇玮</t>
  </si>
  <si>
    <t>202512132930</t>
  </si>
  <si>
    <t>68.97</t>
  </si>
  <si>
    <t>卢海艳</t>
  </si>
  <si>
    <t>202512132802</t>
  </si>
  <si>
    <t>70.30</t>
  </si>
  <si>
    <t>刘作栋</t>
  </si>
  <si>
    <t>202512131630</t>
  </si>
  <si>
    <t>70.49</t>
  </si>
  <si>
    <t>刘烨东</t>
  </si>
  <si>
    <t>202512132608</t>
  </si>
  <si>
    <t>70.48</t>
  </si>
  <si>
    <t>晏玉容</t>
  </si>
  <si>
    <t>202512131723</t>
  </si>
  <si>
    <t>68.03</t>
  </si>
  <si>
    <t>刘丽红</t>
  </si>
  <si>
    <t>202512131808</t>
  </si>
  <si>
    <t>68.33</t>
  </si>
  <si>
    <t>赵雪慧</t>
  </si>
  <si>
    <t>202512132501</t>
  </si>
  <si>
    <t>67.71</t>
  </si>
  <si>
    <t>邓宗应</t>
  </si>
  <si>
    <t>202512132512</t>
  </si>
  <si>
    <t>70.47</t>
  </si>
  <si>
    <t>杨珊珊</t>
  </si>
  <si>
    <t>202512131628</t>
  </si>
  <si>
    <t>69.43</t>
  </si>
  <si>
    <t>林倩倩</t>
  </si>
  <si>
    <t>202512131504</t>
  </si>
  <si>
    <t>68.43</t>
  </si>
  <si>
    <t>周先飞</t>
  </si>
  <si>
    <t>202512132118</t>
  </si>
  <si>
    <t>70.39</t>
  </si>
  <si>
    <t>吕家帅</t>
  </si>
  <si>
    <t>202512132823</t>
  </si>
  <si>
    <t>71.85</t>
  </si>
  <si>
    <t>徐贵云</t>
  </si>
  <si>
    <t>202512131910</t>
  </si>
  <si>
    <t>67.91</t>
  </si>
  <si>
    <t>周霞</t>
  </si>
  <si>
    <t>202512131619</t>
  </si>
  <si>
    <t>67.84</t>
  </si>
  <si>
    <t>刘紫虹</t>
  </si>
  <si>
    <t>202512132318</t>
  </si>
  <si>
    <t>68.36</t>
  </si>
  <si>
    <t>练雪丹</t>
  </si>
  <si>
    <t>202512132301</t>
  </si>
  <si>
    <t>66.78</t>
  </si>
  <si>
    <t>陈德颂</t>
  </si>
  <si>
    <t>202512131706</t>
  </si>
  <si>
    <t>67.99</t>
  </si>
  <si>
    <t>赵家琴</t>
  </si>
  <si>
    <t>202512132305</t>
  </si>
  <si>
    <t>70.09</t>
  </si>
  <si>
    <t>王昭启</t>
  </si>
  <si>
    <t>202512131529</t>
  </si>
  <si>
    <t>68.63</t>
  </si>
  <si>
    <t>张重美</t>
  </si>
  <si>
    <t>202512132618</t>
  </si>
  <si>
    <t>67.23</t>
  </si>
  <si>
    <t>龙杰</t>
  </si>
  <si>
    <t>202512131830</t>
  </si>
  <si>
    <t>陈晓玲</t>
  </si>
  <si>
    <t>202512132511</t>
  </si>
  <si>
    <t>66.61</t>
  </si>
  <si>
    <t>陈丽</t>
  </si>
  <si>
    <t>202512134002</t>
  </si>
  <si>
    <t>护士4</t>
  </si>
  <si>
    <t>04</t>
  </si>
  <si>
    <t>69.34</t>
  </si>
  <si>
    <t>吴天虹</t>
  </si>
  <si>
    <t>202512133924</t>
  </si>
  <si>
    <t>邓春鹅</t>
  </si>
  <si>
    <t>202512134303</t>
  </si>
  <si>
    <t>64.55</t>
  </si>
  <si>
    <t>燕玲</t>
  </si>
  <si>
    <t>202512133804</t>
  </si>
  <si>
    <t>64.96</t>
  </si>
  <si>
    <t>郎宇</t>
  </si>
  <si>
    <t>202512133117</t>
  </si>
  <si>
    <t>64.68</t>
  </si>
  <si>
    <t>黄晓菊</t>
  </si>
  <si>
    <t>202512133813</t>
  </si>
  <si>
    <t>63.85</t>
  </si>
  <si>
    <t>王卢洁</t>
  </si>
  <si>
    <t>202512133326</t>
  </si>
  <si>
    <t>65.30</t>
  </si>
  <si>
    <t>钱锐铃</t>
  </si>
  <si>
    <t>202512134302</t>
  </si>
  <si>
    <t>63.62</t>
  </si>
  <si>
    <t>罗红梅</t>
  </si>
  <si>
    <t>202512134125</t>
  </si>
  <si>
    <t>67.89</t>
  </si>
  <si>
    <t>宋玉红</t>
  </si>
  <si>
    <t>202512133104</t>
  </si>
  <si>
    <t>龙军</t>
  </si>
  <si>
    <t>202512134217</t>
  </si>
  <si>
    <t>钟静</t>
  </si>
  <si>
    <t>202512133126</t>
  </si>
  <si>
    <t>钟以蓉</t>
  </si>
  <si>
    <t>202601170601</t>
  </si>
  <si>
    <t>医保科工作员</t>
  </si>
  <si>
    <t>05</t>
  </si>
  <si>
    <t>直接进入面试</t>
  </si>
  <si>
    <t>刘念</t>
  </si>
  <si>
    <t>202601170602</t>
  </si>
  <si>
    <t>曾琦杰</t>
  </si>
  <si>
    <t>202512134408</t>
  </si>
  <si>
    <t>病案管理科工作员</t>
  </si>
  <si>
    <t>06</t>
  </si>
  <si>
    <t>73.86</t>
  </si>
  <si>
    <t>林润</t>
  </si>
  <si>
    <t>202512134409</t>
  </si>
  <si>
    <t>65.19</t>
  </si>
  <si>
    <t>余芳</t>
  </si>
  <si>
    <t>202512134406</t>
  </si>
  <si>
    <t>65.70</t>
  </si>
  <si>
    <t>王艳英</t>
  </si>
  <si>
    <t>202512134412</t>
  </si>
  <si>
    <t>信息科工作员</t>
  </si>
  <si>
    <t>07</t>
  </si>
  <si>
    <t>74.90</t>
  </si>
  <si>
    <t>聂过</t>
  </si>
  <si>
    <t>202512134418</t>
  </si>
  <si>
    <t>71.34</t>
  </si>
  <si>
    <t>谢兴琼</t>
  </si>
  <si>
    <t>202512134413</t>
  </si>
  <si>
    <t>68.74</t>
  </si>
  <si>
    <t>侍欣宇</t>
  </si>
  <si>
    <t>202512134428</t>
  </si>
  <si>
    <t>预防保健科工作人员</t>
  </si>
  <si>
    <t>08</t>
  </si>
  <si>
    <t>73.55</t>
  </si>
  <si>
    <t>吴春朋</t>
  </si>
  <si>
    <t>202512134818</t>
  </si>
  <si>
    <t>72.54</t>
  </si>
  <si>
    <t>吴越越</t>
  </si>
  <si>
    <t>202512134729</t>
  </si>
  <si>
    <t>72.94</t>
  </si>
  <si>
    <t>张秀均</t>
  </si>
  <si>
    <t>202512135025</t>
  </si>
  <si>
    <t>康复科技师</t>
  </si>
  <si>
    <t>09</t>
  </si>
  <si>
    <t>72.23</t>
  </si>
  <si>
    <t>张俊山</t>
  </si>
  <si>
    <t>202512135118</t>
  </si>
  <si>
    <t>73.61</t>
  </si>
  <si>
    <t>吴孟宇</t>
  </si>
  <si>
    <t>202512135001</t>
  </si>
  <si>
    <t>68.47</t>
  </si>
  <si>
    <t>宋升芬</t>
  </si>
  <si>
    <t>202512135205</t>
  </si>
  <si>
    <t>67.18</t>
  </si>
  <si>
    <t>孙建芬</t>
  </si>
  <si>
    <t>202512135005</t>
  </si>
  <si>
    <t>67.27</t>
  </si>
  <si>
    <t>夏娇</t>
  </si>
  <si>
    <t>202512135122</t>
  </si>
  <si>
    <t>66.80</t>
  </si>
  <si>
    <t>王昌富</t>
  </si>
  <si>
    <t>202512135012</t>
  </si>
  <si>
    <t>68.42</t>
  </si>
  <si>
    <t>易业洪</t>
  </si>
  <si>
    <t>202512135129</t>
  </si>
  <si>
    <t>65.77</t>
  </si>
  <si>
    <t>陈晓亚</t>
  </si>
  <si>
    <t>202512135209</t>
  </si>
  <si>
    <t>68.94</t>
  </si>
  <si>
    <t>金梦媛</t>
  </si>
  <si>
    <t>202512135407</t>
  </si>
  <si>
    <t>输血科技师</t>
  </si>
  <si>
    <t>10</t>
  </si>
  <si>
    <t>71.49</t>
  </si>
  <si>
    <t>王永萍</t>
  </si>
  <si>
    <t>202512135411</t>
  </si>
  <si>
    <t>71.83</t>
  </si>
  <si>
    <t>余文榜</t>
  </si>
  <si>
    <t>202512135313</t>
  </si>
  <si>
    <t>71.81</t>
  </si>
  <si>
    <t>张禹</t>
  </si>
  <si>
    <t>202512135729</t>
  </si>
  <si>
    <t>医学影像科技师</t>
  </si>
  <si>
    <t>11</t>
  </si>
  <si>
    <t>70.42</t>
  </si>
  <si>
    <t>李洪林</t>
  </si>
  <si>
    <t>202512135722</t>
  </si>
  <si>
    <t>70.18</t>
  </si>
  <si>
    <t>饶灵</t>
  </si>
  <si>
    <t>202512135505</t>
  </si>
  <si>
    <t>69.75</t>
  </si>
  <si>
    <t>李虎</t>
  </si>
  <si>
    <t>202512136521</t>
  </si>
  <si>
    <t>检验科技师</t>
  </si>
  <si>
    <t>12</t>
  </si>
  <si>
    <t>73.75</t>
  </si>
  <si>
    <t>陈露缘</t>
  </si>
  <si>
    <t>202512136209</t>
  </si>
  <si>
    <t>73.29</t>
  </si>
  <si>
    <t>彭显梅</t>
  </si>
  <si>
    <t>202512136601</t>
  </si>
  <si>
    <t>72.88</t>
  </si>
  <si>
    <t>刘学飞</t>
  </si>
  <si>
    <t>202512136427</t>
  </si>
  <si>
    <t>71.84</t>
  </si>
  <si>
    <t>杨敏</t>
  </si>
  <si>
    <t>202512136303</t>
  </si>
  <si>
    <t>72.78</t>
  </si>
  <si>
    <t>任艺</t>
  </si>
  <si>
    <t>202512136721</t>
  </si>
  <si>
    <t>71.43</t>
  </si>
  <si>
    <t>周祖禾</t>
  </si>
  <si>
    <t>202512136905</t>
  </si>
  <si>
    <t>体检中心技师</t>
  </si>
  <si>
    <t>13</t>
  </si>
  <si>
    <t>63.48</t>
  </si>
  <si>
    <t>吴桐</t>
  </si>
  <si>
    <t>202512136818</t>
  </si>
  <si>
    <t>60.74</t>
  </si>
  <si>
    <t>彭苇茜</t>
  </si>
  <si>
    <t>202512136827</t>
  </si>
  <si>
    <t>60.84</t>
  </si>
  <si>
    <t>廖天浩</t>
  </si>
  <si>
    <t>202512136926</t>
  </si>
  <si>
    <t>针灸科技师</t>
  </si>
  <si>
    <t>14</t>
  </si>
  <si>
    <t>69.42</t>
  </si>
  <si>
    <t>祝笛</t>
  </si>
  <si>
    <t>202512136915</t>
  </si>
  <si>
    <t>61.19</t>
  </si>
  <si>
    <t>徐娇</t>
  </si>
  <si>
    <t>202512136923</t>
  </si>
  <si>
    <t>61.14</t>
  </si>
  <si>
    <t>许丽娅</t>
  </si>
  <si>
    <t>202512137013</t>
  </si>
  <si>
    <t>心电图室医师</t>
  </si>
  <si>
    <t>15</t>
  </si>
  <si>
    <t>63.15</t>
  </si>
  <si>
    <t>马彬</t>
  </si>
  <si>
    <t>202512137008</t>
  </si>
  <si>
    <t>60.35</t>
  </si>
  <si>
    <t>李语</t>
  </si>
  <si>
    <t>202512137015</t>
  </si>
  <si>
    <t>吴传宇</t>
  </si>
  <si>
    <t>202512137012</t>
  </si>
  <si>
    <t>63.02</t>
  </si>
  <si>
    <t>张篮</t>
  </si>
  <si>
    <t>202512137006</t>
  </si>
  <si>
    <t>60.30</t>
  </si>
  <si>
    <t>周玉梅</t>
  </si>
  <si>
    <t>202512137011</t>
  </si>
  <si>
    <t>62.88</t>
  </si>
  <si>
    <t>王雨佳</t>
  </si>
  <si>
    <t>202512137016</t>
  </si>
  <si>
    <t>病理科医师</t>
  </si>
  <si>
    <t>16</t>
  </si>
  <si>
    <t>61.85</t>
  </si>
  <si>
    <t>常梦</t>
  </si>
  <si>
    <t>202512137018</t>
  </si>
  <si>
    <t>61.24</t>
  </si>
  <si>
    <t>刘雪梅</t>
  </si>
  <si>
    <t>202512137017</t>
  </si>
  <si>
    <t>52.77</t>
  </si>
  <si>
    <t>李祚会</t>
  </si>
  <si>
    <t>202512137025</t>
  </si>
  <si>
    <t>门诊部医师</t>
  </si>
  <si>
    <t>17</t>
  </si>
  <si>
    <t>66.20</t>
  </si>
  <si>
    <t>徐买</t>
  </si>
  <si>
    <t>202512137026</t>
  </si>
  <si>
    <t>65.34</t>
  </si>
  <si>
    <t>佘振达</t>
  </si>
  <si>
    <t>202512137019</t>
  </si>
  <si>
    <t>60.01</t>
  </si>
  <si>
    <t>邵家英</t>
  </si>
  <si>
    <t>202512137024</t>
  </si>
  <si>
    <t>58.67</t>
  </si>
  <si>
    <t>202512137020</t>
  </si>
  <si>
    <t>56.35</t>
  </si>
  <si>
    <t>杨丽</t>
  </si>
  <si>
    <t>202512137021</t>
  </si>
  <si>
    <t>55.16</t>
  </si>
  <si>
    <t>徐莲</t>
  </si>
  <si>
    <t>202601170612</t>
  </si>
  <si>
    <t>急诊科医师</t>
  </si>
  <si>
    <t>Y01</t>
  </si>
  <si>
    <t>杨颖</t>
  </si>
  <si>
    <t>202601170608</t>
  </si>
  <si>
    <t>毛存</t>
  </si>
  <si>
    <t>202601170611</t>
  </si>
  <si>
    <t>许仁义</t>
  </si>
  <si>
    <t>202601170610</t>
  </si>
  <si>
    <t>孟荣</t>
  </si>
  <si>
    <t>202601170606</t>
  </si>
  <si>
    <t>谢创新</t>
  </si>
  <si>
    <t>202601170603</t>
  </si>
  <si>
    <t>卢星宇</t>
  </si>
  <si>
    <t>202601170604</t>
  </si>
  <si>
    <t>谭泓</t>
  </si>
  <si>
    <t>202601170605</t>
  </si>
  <si>
    <t>李永舜</t>
  </si>
  <si>
    <t>202601170607</t>
  </si>
  <si>
    <t>刘园</t>
  </si>
  <si>
    <t>202601170609</t>
  </si>
  <si>
    <t>吴薇</t>
  </si>
  <si>
    <t>202601170615</t>
  </si>
  <si>
    <t>心血管病科医师</t>
  </si>
  <si>
    <t>Y02</t>
  </si>
  <si>
    <t>唐丽莎</t>
  </si>
  <si>
    <t>202601170617</t>
  </si>
  <si>
    <t>靳文杰</t>
  </si>
  <si>
    <t>202601170620</t>
  </si>
  <si>
    <t>吴春梅</t>
  </si>
  <si>
    <t>202601170613</t>
  </si>
  <si>
    <t>蒲兰</t>
  </si>
  <si>
    <t>202601170614</t>
  </si>
  <si>
    <t>付德智</t>
  </si>
  <si>
    <t>202601170616</t>
  </si>
  <si>
    <t>岳宇欢</t>
  </si>
  <si>
    <t>202601170618</t>
  </si>
  <si>
    <t>文岚</t>
  </si>
  <si>
    <t>202601170619</t>
  </si>
  <si>
    <t>杨标标</t>
  </si>
  <si>
    <t>202601170621</t>
  </si>
  <si>
    <t>谢龙</t>
  </si>
  <si>
    <t>202601170622</t>
  </si>
  <si>
    <t>脾胃病科医师</t>
  </si>
  <si>
    <t>Y03</t>
  </si>
  <si>
    <t>高德民</t>
  </si>
  <si>
    <t>202601170701</t>
  </si>
  <si>
    <t>治未病中心医师</t>
  </si>
  <si>
    <t>Y05</t>
  </si>
  <si>
    <t>万涵</t>
  </si>
  <si>
    <t>202601170702</t>
  </si>
  <si>
    <t>申青</t>
  </si>
  <si>
    <t>202601170703</t>
  </si>
  <si>
    <t>潘丽霞</t>
  </si>
  <si>
    <t>202601170705</t>
  </si>
  <si>
    <t>孙琼</t>
  </si>
  <si>
    <t>202601170707</t>
  </si>
  <si>
    <t>聂丽娜</t>
  </si>
  <si>
    <t>202601170709</t>
  </si>
  <si>
    <t>李淑燕</t>
  </si>
  <si>
    <t>202601170706</t>
  </si>
  <si>
    <t>王振豪</t>
  </si>
  <si>
    <t>202601170704</t>
  </si>
  <si>
    <t>曹志芳</t>
  </si>
  <si>
    <t>202601170708</t>
  </si>
  <si>
    <t>刘丽琴</t>
  </si>
  <si>
    <t>202601170623</t>
  </si>
  <si>
    <t>医学影像科医师</t>
  </si>
  <si>
    <t>Y06</t>
  </si>
  <si>
    <t>侯颉</t>
  </si>
  <si>
    <t>202601170719</t>
  </si>
  <si>
    <t>康复科医师</t>
  </si>
  <si>
    <t>Y07</t>
  </si>
  <si>
    <t>孔蓉</t>
  </si>
  <si>
    <t>202601170712</t>
  </si>
  <si>
    <t>蒙丽</t>
  </si>
  <si>
    <t>202601170716</t>
  </si>
  <si>
    <t>曾杰</t>
  </si>
  <si>
    <t>202601170710</t>
  </si>
  <si>
    <t>康美玲</t>
  </si>
  <si>
    <t>202601170713</t>
  </si>
  <si>
    <t>赵俊杰</t>
  </si>
  <si>
    <t>202601170717</t>
  </si>
  <si>
    <t>李燕</t>
  </si>
  <si>
    <t>202601170721</t>
  </si>
  <si>
    <t>柴启豪</t>
  </si>
  <si>
    <t>202601170715</t>
  </si>
  <si>
    <t>夏光琼</t>
  </si>
  <si>
    <t>202601170718</t>
  </si>
  <si>
    <t>宋云云</t>
  </si>
  <si>
    <t>202601170711</t>
  </si>
  <si>
    <t>苏婷</t>
  </si>
  <si>
    <t>202601170714</t>
  </si>
  <si>
    <t>周梦立</t>
  </si>
  <si>
    <t>202601170720</t>
  </si>
  <si>
    <t>孙庆</t>
  </si>
  <si>
    <t>202601170722</t>
  </si>
  <si>
    <t>王艳</t>
  </si>
  <si>
    <t>202601170723</t>
  </si>
  <si>
    <t>周浩宇</t>
  </si>
  <si>
    <t>202601170624</t>
  </si>
  <si>
    <t>超声科医师</t>
  </si>
  <si>
    <t>Y08</t>
  </si>
  <si>
    <t>翟静</t>
  </si>
  <si>
    <t>202601170724</t>
  </si>
  <si>
    <t>麻醉医师</t>
  </si>
  <si>
    <t>Y09</t>
  </si>
  <si>
    <t>李婷婷</t>
  </si>
  <si>
    <t>202601170801</t>
  </si>
  <si>
    <t>疼痛科医师</t>
  </si>
  <si>
    <t>Y11</t>
  </si>
  <si>
    <t>朱松</t>
  </si>
  <si>
    <t>202601170802</t>
  </si>
  <si>
    <t>高城</t>
  </si>
  <si>
    <t>202601170805</t>
  </si>
  <si>
    <t>符德超</t>
  </si>
  <si>
    <t>202601170803</t>
  </si>
  <si>
    <t>王贤文</t>
  </si>
  <si>
    <t>202601170806</t>
  </si>
  <si>
    <t>李雪</t>
  </si>
  <si>
    <t>202601170804</t>
  </si>
  <si>
    <t>李克杰</t>
  </si>
  <si>
    <t>202601170807</t>
  </si>
  <si>
    <t>陈立</t>
  </si>
  <si>
    <t>202601170808</t>
  </si>
  <si>
    <t>周渊贵媛</t>
  </si>
  <si>
    <t>202601170725</t>
  </si>
  <si>
    <t>新生儿科医师</t>
  </si>
  <si>
    <t>Y12</t>
  </si>
  <si>
    <t>王迪</t>
  </si>
  <si>
    <t>202601170726</t>
  </si>
  <si>
    <t>安飘</t>
  </si>
  <si>
    <t>202601170727</t>
  </si>
  <si>
    <t>朱旺</t>
  </si>
  <si>
    <t>202601170812</t>
  </si>
  <si>
    <t>外周血管科医师</t>
  </si>
  <si>
    <t>Y13</t>
  </si>
  <si>
    <t>胡国印</t>
  </si>
  <si>
    <t>202601170810</t>
  </si>
  <si>
    <t>李健义</t>
  </si>
  <si>
    <t>202601170809</t>
  </si>
  <si>
    <t>尚鑫</t>
  </si>
  <si>
    <t>202601170811</t>
  </si>
  <si>
    <t>郭志杰</t>
  </si>
  <si>
    <t>202601170813</t>
  </si>
  <si>
    <t>高树原</t>
  </si>
  <si>
    <t>202601170814</t>
  </si>
  <si>
    <t>肖海</t>
  </si>
  <si>
    <t>202601170815</t>
  </si>
  <si>
    <t>吴鹏</t>
  </si>
  <si>
    <t>202601170728</t>
  </si>
  <si>
    <t>神经外科医师</t>
  </si>
  <si>
    <t>Y14</t>
  </si>
  <si>
    <t>喻叶</t>
  </si>
  <si>
    <t>202601170729</t>
  </si>
  <si>
    <t>胡伟伟</t>
  </si>
  <si>
    <t>202601170730</t>
  </si>
  <si>
    <t>骨关节外科医师</t>
  </si>
  <si>
    <t>Y16</t>
  </si>
  <si>
    <t>吴雪峰</t>
  </si>
  <si>
    <t>202601170816</t>
  </si>
  <si>
    <t>肛肠科医师</t>
  </si>
  <si>
    <t>Y18</t>
  </si>
  <si>
    <t>张金华</t>
  </si>
  <si>
    <t>202601170817</t>
  </si>
  <si>
    <t>周礼静</t>
  </si>
  <si>
    <t>202601170818</t>
  </si>
  <si>
    <t>王丽丽</t>
  </si>
  <si>
    <t>202601170823</t>
  </si>
  <si>
    <t>院感科医师</t>
  </si>
  <si>
    <t>Y19</t>
  </si>
  <si>
    <t>谢娟</t>
  </si>
  <si>
    <t>202601170819</t>
  </si>
  <si>
    <t>邹文静</t>
  </si>
  <si>
    <t>202601170827</t>
  </si>
  <si>
    <t>聂颖</t>
  </si>
  <si>
    <t>202601170821</t>
  </si>
  <si>
    <t>万莹</t>
  </si>
  <si>
    <t>202601170822</t>
  </si>
  <si>
    <t>罗倩倩</t>
  </si>
  <si>
    <t>202601170828</t>
  </si>
  <si>
    <t>包愿</t>
  </si>
  <si>
    <t>202601170825</t>
  </si>
  <si>
    <t>叶德鑫</t>
  </si>
  <si>
    <t>202601170824</t>
  </si>
  <si>
    <t>苏胜权</t>
  </si>
  <si>
    <t>202601170820</t>
  </si>
  <si>
    <t>陈鸿旭</t>
  </si>
  <si>
    <t>202601170826</t>
  </si>
  <si>
    <t>周丽君</t>
  </si>
  <si>
    <t>202601170829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</si>
</sst>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0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/>
    </xf>
    <xf numFmtId="176" fontId="1" fillId="0" borderId="2" xfId="0" applyNumberFormat="1" applyFont="1" applyFill="1" applyBorder="1" applyAlignment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  <xf numFmtId="176" fontId="5" fillId="0" borderId="2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8"/>
  <sheetViews>
    <sheetView tabSelected="1" view="pageBreakPreview" zoomScaleNormal="100" workbookViewId="0">
      <pane ySplit="2" topLeftCell="A220" activePane="bottomLeft" state="frozen"/>
      <selection/>
      <selection pane="bottomLeft" activeCell="J232" sqref="J232"/>
    </sheetView>
  </sheetViews>
  <sheetFormatPr defaultColWidth="9" defaultRowHeight="13.5"/>
  <cols>
    <col min="1" max="1" width="6" style="1" customWidth="1"/>
    <col min="2" max="2" width="7.875" style="1" customWidth="1"/>
    <col min="3" max="3" width="12.125" style="1" customWidth="1"/>
    <col min="4" max="4" width="16.625" style="1" customWidth="1"/>
    <col min="5" max="5" width="9.875" style="2" customWidth="1"/>
    <col min="6" max="6" width="11.25" style="2" customWidth="1"/>
    <col min="7" max="7" width="9.875" style="3" customWidth="1"/>
    <col min="8" max="8" width="13.3833333333333" style="3" customWidth="1"/>
    <col min="9" max="9" width="11.375" style="4" customWidth="1"/>
    <col min="10" max="10" width="12.3833333333333" style="5" customWidth="1"/>
    <col min="11" max="16384" width="9" style="1"/>
  </cols>
  <sheetData>
    <row r="1" ht="33" customHeight="1" spans="1:10">
      <c r="A1" s="6" t="s">
        <v>0</v>
      </c>
      <c r="B1" s="6"/>
      <c r="C1" s="6"/>
      <c r="D1" s="6"/>
      <c r="E1" s="6"/>
      <c r="F1" s="6"/>
      <c r="G1" s="7"/>
      <c r="H1" s="7"/>
      <c r="I1" s="7"/>
      <c r="J1" s="6"/>
    </row>
    <row r="2" ht="24.95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5" t="s">
        <v>10</v>
      </c>
    </row>
    <row r="3" ht="25" customHeight="1" spans="1:10">
      <c r="A3" s="11">
        <v>1</v>
      </c>
      <c r="B3" s="27" t="s">
        <v>11</v>
      </c>
      <c r="C3" s="27" t="s">
        <v>12</v>
      </c>
      <c r="D3" s="27" t="s">
        <v>13</v>
      </c>
      <c r="E3" s="27" t="s">
        <v>14</v>
      </c>
      <c r="F3" s="28" t="s">
        <v>15</v>
      </c>
      <c r="G3" s="13">
        <v>74.84</v>
      </c>
      <c r="H3" s="14">
        <f t="shared" ref="H3:H66" si="0">F3*0.6+G3*0.4</f>
        <v>74.948</v>
      </c>
      <c r="I3" s="16">
        <v>1</v>
      </c>
      <c r="J3" s="12"/>
    </row>
    <row r="4" ht="25" customHeight="1" spans="1:10">
      <c r="A4" s="11">
        <v>2</v>
      </c>
      <c r="B4" s="27" t="s">
        <v>16</v>
      </c>
      <c r="C4" s="27" t="s">
        <v>17</v>
      </c>
      <c r="D4" s="27" t="s">
        <v>13</v>
      </c>
      <c r="E4" s="27" t="s">
        <v>14</v>
      </c>
      <c r="F4" s="28" t="s">
        <v>18</v>
      </c>
      <c r="G4" s="13">
        <v>78.4</v>
      </c>
      <c r="H4" s="14">
        <f t="shared" si="0"/>
        <v>73.618</v>
      </c>
      <c r="I4" s="16">
        <v>2</v>
      </c>
      <c r="J4" s="12"/>
    </row>
    <row r="5" ht="25" customHeight="1" spans="1:10">
      <c r="A5" s="11">
        <v>3</v>
      </c>
      <c r="B5" s="27" t="s">
        <v>19</v>
      </c>
      <c r="C5" s="27" t="s">
        <v>20</v>
      </c>
      <c r="D5" s="27" t="s">
        <v>13</v>
      </c>
      <c r="E5" s="27" t="s">
        <v>14</v>
      </c>
      <c r="F5" s="28" t="s">
        <v>21</v>
      </c>
      <c r="G5" s="13">
        <v>79.9</v>
      </c>
      <c r="H5" s="14">
        <f t="shared" si="0"/>
        <v>72.88</v>
      </c>
      <c r="I5" s="16">
        <v>3</v>
      </c>
      <c r="J5" s="12"/>
    </row>
    <row r="6" ht="25" customHeight="1" spans="1:10">
      <c r="A6" s="11">
        <v>4</v>
      </c>
      <c r="B6" s="27" t="s">
        <v>22</v>
      </c>
      <c r="C6" s="27" t="s">
        <v>23</v>
      </c>
      <c r="D6" s="27" t="s">
        <v>13</v>
      </c>
      <c r="E6" s="27" t="s">
        <v>14</v>
      </c>
      <c r="F6" s="28" t="s">
        <v>24</v>
      </c>
      <c r="G6" s="13">
        <v>75.9</v>
      </c>
      <c r="H6" s="14">
        <f t="shared" si="0"/>
        <v>72.15</v>
      </c>
      <c r="I6" s="16">
        <v>4</v>
      </c>
      <c r="J6" s="12"/>
    </row>
    <row r="7" ht="25" customHeight="1" spans="1:10">
      <c r="A7" s="11">
        <v>5</v>
      </c>
      <c r="B7" s="27" t="s">
        <v>25</v>
      </c>
      <c r="C7" s="27" t="s">
        <v>26</v>
      </c>
      <c r="D7" s="27" t="s">
        <v>13</v>
      </c>
      <c r="E7" s="27" t="s">
        <v>14</v>
      </c>
      <c r="F7" s="28" t="s">
        <v>27</v>
      </c>
      <c r="G7" s="13">
        <v>74.7</v>
      </c>
      <c r="H7" s="14">
        <f t="shared" si="0"/>
        <v>72.12</v>
      </c>
      <c r="I7" s="16">
        <v>5</v>
      </c>
      <c r="J7" s="12"/>
    </row>
    <row r="8" ht="25" customHeight="1" spans="1:10">
      <c r="A8" s="11">
        <v>6</v>
      </c>
      <c r="B8" s="27" t="s">
        <v>28</v>
      </c>
      <c r="C8" s="27" t="s">
        <v>29</v>
      </c>
      <c r="D8" s="27" t="s">
        <v>13</v>
      </c>
      <c r="E8" s="27" t="s">
        <v>14</v>
      </c>
      <c r="F8" s="28" t="s">
        <v>30</v>
      </c>
      <c r="G8" s="13">
        <v>78.7</v>
      </c>
      <c r="H8" s="14">
        <f t="shared" si="0"/>
        <v>71.206</v>
      </c>
      <c r="I8" s="16">
        <v>6</v>
      </c>
      <c r="J8" s="12"/>
    </row>
    <row r="9" ht="25" customHeight="1" spans="1:10">
      <c r="A9" s="11">
        <v>7</v>
      </c>
      <c r="B9" s="27" t="s">
        <v>31</v>
      </c>
      <c r="C9" s="27" t="s">
        <v>32</v>
      </c>
      <c r="D9" s="27" t="s">
        <v>13</v>
      </c>
      <c r="E9" s="27" t="s">
        <v>14</v>
      </c>
      <c r="F9" s="28" t="s">
        <v>33</v>
      </c>
      <c r="G9" s="13">
        <v>77.84</v>
      </c>
      <c r="H9" s="14">
        <f t="shared" si="0"/>
        <v>71.114</v>
      </c>
      <c r="I9" s="16">
        <v>7</v>
      </c>
      <c r="J9" s="12"/>
    </row>
    <row r="10" ht="25" customHeight="1" spans="1:10">
      <c r="A10" s="11">
        <v>8</v>
      </c>
      <c r="B10" s="27" t="s">
        <v>34</v>
      </c>
      <c r="C10" s="27" t="s">
        <v>35</v>
      </c>
      <c r="D10" s="27" t="s">
        <v>13</v>
      </c>
      <c r="E10" s="27" t="s">
        <v>14</v>
      </c>
      <c r="F10" s="28" t="s">
        <v>36</v>
      </c>
      <c r="G10" s="13">
        <v>77.72</v>
      </c>
      <c r="H10" s="14">
        <f t="shared" si="0"/>
        <v>70.7</v>
      </c>
      <c r="I10" s="16">
        <v>8</v>
      </c>
      <c r="J10" s="12"/>
    </row>
    <row r="11" ht="25" customHeight="1" spans="1:10">
      <c r="A11" s="11">
        <v>9</v>
      </c>
      <c r="B11" s="27" t="s">
        <v>37</v>
      </c>
      <c r="C11" s="27" t="s">
        <v>38</v>
      </c>
      <c r="D11" s="27" t="s">
        <v>13</v>
      </c>
      <c r="E11" s="27" t="s">
        <v>14</v>
      </c>
      <c r="F11" s="28" t="s">
        <v>39</v>
      </c>
      <c r="G11" s="13">
        <v>73.4</v>
      </c>
      <c r="H11" s="14">
        <f t="shared" si="0"/>
        <v>70.688</v>
      </c>
      <c r="I11" s="16">
        <v>9</v>
      </c>
      <c r="J11" s="12"/>
    </row>
    <row r="12" ht="25" customHeight="1" spans="1:10">
      <c r="A12" s="11">
        <v>10</v>
      </c>
      <c r="B12" s="27" t="s">
        <v>40</v>
      </c>
      <c r="C12" s="27" t="s">
        <v>41</v>
      </c>
      <c r="D12" s="27" t="s">
        <v>13</v>
      </c>
      <c r="E12" s="27" t="s">
        <v>14</v>
      </c>
      <c r="F12" s="28" t="s">
        <v>42</v>
      </c>
      <c r="G12" s="13">
        <v>73.36</v>
      </c>
      <c r="H12" s="14">
        <f t="shared" si="0"/>
        <v>70.666</v>
      </c>
      <c r="I12" s="16">
        <v>10</v>
      </c>
      <c r="J12" s="12"/>
    </row>
    <row r="13" ht="25" customHeight="1" spans="1:10">
      <c r="A13" s="11">
        <v>11</v>
      </c>
      <c r="B13" s="27" t="s">
        <v>43</v>
      </c>
      <c r="C13" s="27" t="s">
        <v>44</v>
      </c>
      <c r="D13" s="27" t="s">
        <v>13</v>
      </c>
      <c r="E13" s="27" t="s">
        <v>14</v>
      </c>
      <c r="F13" s="28" t="s">
        <v>45</v>
      </c>
      <c r="G13" s="13">
        <v>77.2</v>
      </c>
      <c r="H13" s="14">
        <f t="shared" si="0"/>
        <v>70.444</v>
      </c>
      <c r="I13" s="16">
        <v>11</v>
      </c>
      <c r="J13" s="12"/>
    </row>
    <row r="14" ht="25" customHeight="1" spans="1:10">
      <c r="A14" s="11">
        <v>12</v>
      </c>
      <c r="B14" s="27" t="s">
        <v>46</v>
      </c>
      <c r="C14" s="27" t="s">
        <v>47</v>
      </c>
      <c r="D14" s="27" t="s">
        <v>13</v>
      </c>
      <c r="E14" s="27" t="s">
        <v>14</v>
      </c>
      <c r="F14" s="28" t="s">
        <v>48</v>
      </c>
      <c r="G14" s="13">
        <v>75.6</v>
      </c>
      <c r="H14" s="14">
        <f t="shared" si="0"/>
        <v>70.332</v>
      </c>
      <c r="I14" s="16">
        <v>12</v>
      </c>
      <c r="J14" s="12"/>
    </row>
    <row r="15" ht="25" customHeight="1" spans="1:10">
      <c r="A15" s="11">
        <v>13</v>
      </c>
      <c r="B15" s="27" t="s">
        <v>49</v>
      </c>
      <c r="C15" s="27" t="s">
        <v>50</v>
      </c>
      <c r="D15" s="27" t="s">
        <v>13</v>
      </c>
      <c r="E15" s="27" t="s">
        <v>14</v>
      </c>
      <c r="F15" s="28" t="s">
        <v>51</v>
      </c>
      <c r="G15" s="13">
        <v>74.24</v>
      </c>
      <c r="H15" s="14">
        <f t="shared" si="0"/>
        <v>70.304</v>
      </c>
      <c r="I15" s="16">
        <v>13</v>
      </c>
      <c r="J15" s="12"/>
    </row>
    <row r="16" ht="25" customHeight="1" spans="1:10">
      <c r="A16" s="11">
        <v>14</v>
      </c>
      <c r="B16" s="27" t="s">
        <v>52</v>
      </c>
      <c r="C16" s="27" t="s">
        <v>53</v>
      </c>
      <c r="D16" s="27" t="s">
        <v>13</v>
      </c>
      <c r="E16" s="27" t="s">
        <v>14</v>
      </c>
      <c r="F16" s="28" t="s">
        <v>54</v>
      </c>
      <c r="G16" s="13">
        <v>72.6</v>
      </c>
      <c r="H16" s="14">
        <f t="shared" si="0"/>
        <v>70.248</v>
      </c>
      <c r="I16" s="16">
        <v>14</v>
      </c>
      <c r="J16" s="12"/>
    </row>
    <row r="17" ht="25" customHeight="1" spans="1:10">
      <c r="A17" s="11">
        <v>15</v>
      </c>
      <c r="B17" s="27" t="s">
        <v>55</v>
      </c>
      <c r="C17" s="27" t="s">
        <v>56</v>
      </c>
      <c r="D17" s="27" t="s">
        <v>13</v>
      </c>
      <c r="E17" s="27" t="s">
        <v>14</v>
      </c>
      <c r="F17" s="28" t="s">
        <v>57</v>
      </c>
      <c r="G17" s="13">
        <v>74.6</v>
      </c>
      <c r="H17" s="14">
        <f t="shared" si="0"/>
        <v>70.076</v>
      </c>
      <c r="I17" s="16">
        <v>15</v>
      </c>
      <c r="J17" s="12"/>
    </row>
    <row r="18" ht="25" customHeight="1" spans="1:10">
      <c r="A18" s="11">
        <v>16</v>
      </c>
      <c r="B18" s="27" t="s">
        <v>58</v>
      </c>
      <c r="C18" s="27" t="s">
        <v>59</v>
      </c>
      <c r="D18" s="27" t="s">
        <v>13</v>
      </c>
      <c r="E18" s="27" t="s">
        <v>14</v>
      </c>
      <c r="F18" s="28" t="s">
        <v>60</v>
      </c>
      <c r="G18" s="13">
        <v>72.9</v>
      </c>
      <c r="H18" s="14">
        <f t="shared" si="0"/>
        <v>69.99</v>
      </c>
      <c r="I18" s="16">
        <v>16</v>
      </c>
      <c r="J18" s="12"/>
    </row>
    <row r="19" ht="25" customHeight="1" spans="1:10">
      <c r="A19" s="11">
        <v>17</v>
      </c>
      <c r="B19" s="27" t="s">
        <v>61</v>
      </c>
      <c r="C19" s="27" t="s">
        <v>62</v>
      </c>
      <c r="D19" s="27" t="s">
        <v>13</v>
      </c>
      <c r="E19" s="27" t="s">
        <v>14</v>
      </c>
      <c r="F19" s="28" t="s">
        <v>63</v>
      </c>
      <c r="G19" s="13">
        <v>74.76</v>
      </c>
      <c r="H19" s="14">
        <f t="shared" si="0"/>
        <v>69.774</v>
      </c>
      <c r="I19" s="16">
        <v>17</v>
      </c>
      <c r="J19" s="12"/>
    </row>
    <row r="20" ht="25" customHeight="1" spans="1:10">
      <c r="A20" s="11">
        <v>18</v>
      </c>
      <c r="B20" s="27" t="s">
        <v>64</v>
      </c>
      <c r="C20" s="27" t="s">
        <v>65</v>
      </c>
      <c r="D20" s="27" t="s">
        <v>13</v>
      </c>
      <c r="E20" s="27" t="s">
        <v>14</v>
      </c>
      <c r="F20" s="28" t="s">
        <v>66</v>
      </c>
      <c r="G20" s="13">
        <v>70.2</v>
      </c>
      <c r="H20" s="14">
        <f t="shared" si="0"/>
        <v>69.492</v>
      </c>
      <c r="I20" s="16">
        <v>18</v>
      </c>
      <c r="J20" s="12"/>
    </row>
    <row r="21" ht="25" customHeight="1" spans="1:10">
      <c r="A21" s="11">
        <v>19</v>
      </c>
      <c r="B21" s="27" t="s">
        <v>67</v>
      </c>
      <c r="C21" s="27" t="s">
        <v>68</v>
      </c>
      <c r="D21" s="27" t="s">
        <v>13</v>
      </c>
      <c r="E21" s="27" t="s">
        <v>14</v>
      </c>
      <c r="F21" s="28" t="s">
        <v>69</v>
      </c>
      <c r="G21" s="13">
        <v>66.92</v>
      </c>
      <c r="H21" s="14">
        <f t="shared" si="0"/>
        <v>69.488</v>
      </c>
      <c r="I21" s="16">
        <v>19</v>
      </c>
      <c r="J21" s="12"/>
    </row>
    <row r="22" ht="25" customHeight="1" spans="1:10">
      <c r="A22" s="11">
        <v>20</v>
      </c>
      <c r="B22" s="27" t="s">
        <v>70</v>
      </c>
      <c r="C22" s="27" t="s">
        <v>71</v>
      </c>
      <c r="D22" s="27" t="s">
        <v>13</v>
      </c>
      <c r="E22" s="27" t="s">
        <v>14</v>
      </c>
      <c r="F22" s="28" t="s">
        <v>72</v>
      </c>
      <c r="G22" s="13">
        <v>68.7</v>
      </c>
      <c r="H22" s="14">
        <f t="shared" si="0"/>
        <v>69.234</v>
      </c>
      <c r="I22" s="16">
        <v>20</v>
      </c>
      <c r="J22" s="12"/>
    </row>
    <row r="23" ht="25" customHeight="1" spans="1:10">
      <c r="A23" s="11">
        <v>21</v>
      </c>
      <c r="B23" s="27" t="s">
        <v>73</v>
      </c>
      <c r="C23" s="27" t="s">
        <v>74</v>
      </c>
      <c r="D23" s="27" t="s">
        <v>13</v>
      </c>
      <c r="E23" s="27" t="s">
        <v>14</v>
      </c>
      <c r="F23" s="28" t="s">
        <v>75</v>
      </c>
      <c r="G23" s="13">
        <v>73.7</v>
      </c>
      <c r="H23" s="14">
        <f t="shared" si="0"/>
        <v>69.026</v>
      </c>
      <c r="I23" s="16">
        <v>21</v>
      </c>
      <c r="J23" s="12"/>
    </row>
    <row r="24" ht="25" customHeight="1" spans="1:10">
      <c r="A24" s="11">
        <v>22</v>
      </c>
      <c r="B24" s="27" t="s">
        <v>76</v>
      </c>
      <c r="C24" s="27" t="s">
        <v>77</v>
      </c>
      <c r="D24" s="27" t="s">
        <v>13</v>
      </c>
      <c r="E24" s="27" t="s">
        <v>14</v>
      </c>
      <c r="F24" s="28" t="s">
        <v>78</v>
      </c>
      <c r="G24" s="13">
        <v>73.58</v>
      </c>
      <c r="H24" s="14">
        <f t="shared" si="0"/>
        <v>68.702</v>
      </c>
      <c r="I24" s="16">
        <v>22</v>
      </c>
      <c r="J24" s="12"/>
    </row>
    <row r="25" ht="25" customHeight="1" spans="1:10">
      <c r="A25" s="11">
        <v>23</v>
      </c>
      <c r="B25" s="27" t="s">
        <v>79</v>
      </c>
      <c r="C25" s="27" t="s">
        <v>80</v>
      </c>
      <c r="D25" s="27" t="s">
        <v>13</v>
      </c>
      <c r="E25" s="27" t="s">
        <v>14</v>
      </c>
      <c r="F25" s="28" t="s">
        <v>81</v>
      </c>
      <c r="G25" s="13">
        <v>72.5</v>
      </c>
      <c r="H25" s="14">
        <f t="shared" si="0"/>
        <v>68.39</v>
      </c>
      <c r="I25" s="16">
        <v>23</v>
      </c>
      <c r="J25" s="12"/>
    </row>
    <row r="26" ht="25" customHeight="1" spans="1:10">
      <c r="A26" s="11">
        <v>24</v>
      </c>
      <c r="B26" s="27" t="s">
        <v>82</v>
      </c>
      <c r="C26" s="27" t="s">
        <v>83</v>
      </c>
      <c r="D26" s="27" t="s">
        <v>13</v>
      </c>
      <c r="E26" s="27" t="s">
        <v>14</v>
      </c>
      <c r="F26" s="28" t="s">
        <v>84</v>
      </c>
      <c r="G26" s="13">
        <v>69.4</v>
      </c>
      <c r="H26" s="14">
        <f t="shared" si="0"/>
        <v>67.762</v>
      </c>
      <c r="I26" s="16">
        <v>24</v>
      </c>
      <c r="J26" s="12"/>
    </row>
    <row r="27" ht="25" customHeight="1" spans="1:10">
      <c r="A27" s="11">
        <v>25</v>
      </c>
      <c r="B27" s="27" t="s">
        <v>85</v>
      </c>
      <c r="C27" s="27" t="s">
        <v>86</v>
      </c>
      <c r="D27" s="27" t="s">
        <v>13</v>
      </c>
      <c r="E27" s="27" t="s">
        <v>14</v>
      </c>
      <c r="F27" s="28" t="s">
        <v>87</v>
      </c>
      <c r="G27" s="13">
        <v>68.6</v>
      </c>
      <c r="H27" s="14">
        <f t="shared" si="0"/>
        <v>67.718</v>
      </c>
      <c r="I27" s="16">
        <v>25</v>
      </c>
      <c r="J27" s="12"/>
    </row>
    <row r="28" ht="25" customHeight="1" spans="1:10">
      <c r="A28" s="11">
        <v>26</v>
      </c>
      <c r="B28" s="27" t="s">
        <v>88</v>
      </c>
      <c r="C28" s="27" t="s">
        <v>89</v>
      </c>
      <c r="D28" s="27" t="s">
        <v>13</v>
      </c>
      <c r="E28" s="27" t="s">
        <v>14</v>
      </c>
      <c r="F28" s="28" t="s">
        <v>90</v>
      </c>
      <c r="G28" s="13">
        <v>70.52</v>
      </c>
      <c r="H28" s="14">
        <f t="shared" si="0"/>
        <v>67.568</v>
      </c>
      <c r="I28" s="16">
        <v>26</v>
      </c>
      <c r="J28" s="12"/>
    </row>
    <row r="29" ht="25" customHeight="1" spans="1:10">
      <c r="A29" s="11">
        <v>27</v>
      </c>
      <c r="B29" s="27" t="s">
        <v>91</v>
      </c>
      <c r="C29" s="27" t="s">
        <v>92</v>
      </c>
      <c r="D29" s="27" t="s">
        <v>13</v>
      </c>
      <c r="E29" s="27" t="s">
        <v>14</v>
      </c>
      <c r="F29" s="28" t="s">
        <v>93</v>
      </c>
      <c r="G29" s="13">
        <v>67.8</v>
      </c>
      <c r="H29" s="14">
        <f t="shared" si="0"/>
        <v>67.512</v>
      </c>
      <c r="I29" s="16">
        <v>27</v>
      </c>
      <c r="J29" s="12"/>
    </row>
    <row r="30" ht="25" customHeight="1" spans="1:10">
      <c r="A30" s="11">
        <v>28</v>
      </c>
      <c r="B30" s="27" t="s">
        <v>94</v>
      </c>
      <c r="C30" s="27" t="s">
        <v>95</v>
      </c>
      <c r="D30" s="27" t="s">
        <v>13</v>
      </c>
      <c r="E30" s="27" t="s">
        <v>14</v>
      </c>
      <c r="F30" s="28" t="s">
        <v>96</v>
      </c>
      <c r="G30" s="13">
        <v>70.14</v>
      </c>
      <c r="H30" s="14">
        <f t="shared" si="0"/>
        <v>67.404</v>
      </c>
      <c r="I30" s="16">
        <v>28</v>
      </c>
      <c r="J30" s="12"/>
    </row>
    <row r="31" ht="25" customHeight="1" spans="1:10">
      <c r="A31" s="11">
        <v>29</v>
      </c>
      <c r="B31" s="27" t="s">
        <v>97</v>
      </c>
      <c r="C31" s="27" t="s">
        <v>98</v>
      </c>
      <c r="D31" s="27" t="s">
        <v>13</v>
      </c>
      <c r="E31" s="27" t="s">
        <v>14</v>
      </c>
      <c r="F31" s="28" t="s">
        <v>99</v>
      </c>
      <c r="G31" s="13">
        <v>68.7</v>
      </c>
      <c r="H31" s="14">
        <f t="shared" si="0"/>
        <v>66.936</v>
      </c>
      <c r="I31" s="16">
        <v>29</v>
      </c>
      <c r="J31" s="12"/>
    </row>
    <row r="32" ht="25" customHeight="1" spans="1:10">
      <c r="A32" s="11">
        <v>30</v>
      </c>
      <c r="B32" s="27" t="s">
        <v>100</v>
      </c>
      <c r="C32" s="27" t="s">
        <v>101</v>
      </c>
      <c r="D32" s="27" t="s">
        <v>13</v>
      </c>
      <c r="E32" s="27" t="s">
        <v>14</v>
      </c>
      <c r="F32" s="28" t="s">
        <v>102</v>
      </c>
      <c r="G32" s="13">
        <v>68.02</v>
      </c>
      <c r="H32" s="14">
        <f t="shared" si="0"/>
        <v>66.832</v>
      </c>
      <c r="I32" s="16">
        <v>30</v>
      </c>
      <c r="J32" s="12"/>
    </row>
    <row r="33" ht="25" customHeight="1" spans="1:10">
      <c r="A33" s="11">
        <v>31</v>
      </c>
      <c r="B33" s="27" t="s">
        <v>103</v>
      </c>
      <c r="C33" s="27" t="s">
        <v>104</v>
      </c>
      <c r="D33" s="27" t="s">
        <v>105</v>
      </c>
      <c r="E33" s="27" t="s">
        <v>106</v>
      </c>
      <c r="F33" s="28" t="s">
        <v>107</v>
      </c>
      <c r="G33" s="13">
        <v>84.4</v>
      </c>
      <c r="H33" s="14">
        <f t="shared" si="0"/>
        <v>76.024</v>
      </c>
      <c r="I33" s="16">
        <v>1</v>
      </c>
      <c r="J33" s="12"/>
    </row>
    <row r="34" ht="25" customHeight="1" spans="1:10">
      <c r="A34" s="11">
        <v>32</v>
      </c>
      <c r="B34" s="27" t="s">
        <v>108</v>
      </c>
      <c r="C34" s="27" t="s">
        <v>109</v>
      </c>
      <c r="D34" s="27" t="s">
        <v>105</v>
      </c>
      <c r="E34" s="27" t="s">
        <v>106</v>
      </c>
      <c r="F34" s="28" t="s">
        <v>110</v>
      </c>
      <c r="G34" s="13">
        <v>82.6</v>
      </c>
      <c r="H34" s="14">
        <f t="shared" si="0"/>
        <v>75.208</v>
      </c>
      <c r="I34" s="16">
        <v>2</v>
      </c>
      <c r="J34" s="12"/>
    </row>
    <row r="35" ht="25" customHeight="1" spans="1:10">
      <c r="A35" s="11">
        <v>33</v>
      </c>
      <c r="B35" s="27" t="s">
        <v>111</v>
      </c>
      <c r="C35" s="27" t="s">
        <v>112</v>
      </c>
      <c r="D35" s="27" t="s">
        <v>105</v>
      </c>
      <c r="E35" s="27" t="s">
        <v>106</v>
      </c>
      <c r="F35" s="28" t="s">
        <v>113</v>
      </c>
      <c r="G35" s="13">
        <v>80</v>
      </c>
      <c r="H35" s="14">
        <f t="shared" si="0"/>
        <v>74.03</v>
      </c>
      <c r="I35" s="16">
        <v>3</v>
      </c>
      <c r="J35" s="12"/>
    </row>
    <row r="36" ht="25" customHeight="1" spans="1:10">
      <c r="A36" s="11">
        <v>34</v>
      </c>
      <c r="B36" s="27" t="s">
        <v>114</v>
      </c>
      <c r="C36" s="27" t="s">
        <v>115</v>
      </c>
      <c r="D36" s="27" t="s">
        <v>105</v>
      </c>
      <c r="E36" s="27" t="s">
        <v>106</v>
      </c>
      <c r="F36" s="28" t="s">
        <v>116</v>
      </c>
      <c r="G36" s="13">
        <v>80.6</v>
      </c>
      <c r="H36" s="14">
        <f t="shared" si="0"/>
        <v>73.856</v>
      </c>
      <c r="I36" s="16">
        <v>4</v>
      </c>
      <c r="J36" s="12"/>
    </row>
    <row r="37" ht="25" customHeight="1" spans="1:10">
      <c r="A37" s="11">
        <v>35</v>
      </c>
      <c r="B37" s="27" t="s">
        <v>117</v>
      </c>
      <c r="C37" s="27" t="s">
        <v>118</v>
      </c>
      <c r="D37" s="27" t="s">
        <v>105</v>
      </c>
      <c r="E37" s="27" t="s">
        <v>106</v>
      </c>
      <c r="F37" s="28" t="s">
        <v>119</v>
      </c>
      <c r="G37" s="13">
        <v>78.6</v>
      </c>
      <c r="H37" s="14">
        <f t="shared" si="0"/>
        <v>73.584</v>
      </c>
      <c r="I37" s="16">
        <v>5</v>
      </c>
      <c r="J37" s="12"/>
    </row>
    <row r="38" ht="25" customHeight="1" spans="1:10">
      <c r="A38" s="11">
        <v>36</v>
      </c>
      <c r="B38" s="27" t="s">
        <v>120</v>
      </c>
      <c r="C38" s="27" t="s">
        <v>121</v>
      </c>
      <c r="D38" s="27" t="s">
        <v>105</v>
      </c>
      <c r="E38" s="27" t="s">
        <v>106</v>
      </c>
      <c r="F38" s="28" t="s">
        <v>122</v>
      </c>
      <c r="G38" s="13">
        <v>81.8</v>
      </c>
      <c r="H38" s="14">
        <f t="shared" si="0"/>
        <v>73.544</v>
      </c>
      <c r="I38" s="16">
        <v>6</v>
      </c>
      <c r="J38" s="12"/>
    </row>
    <row r="39" ht="25" customHeight="1" spans="1:10">
      <c r="A39" s="11">
        <v>37</v>
      </c>
      <c r="B39" s="27" t="s">
        <v>123</v>
      </c>
      <c r="C39" s="27" t="s">
        <v>124</v>
      </c>
      <c r="D39" s="27" t="s">
        <v>105</v>
      </c>
      <c r="E39" s="27" t="s">
        <v>106</v>
      </c>
      <c r="F39" s="28" t="s">
        <v>125</v>
      </c>
      <c r="G39" s="13">
        <v>79.6</v>
      </c>
      <c r="H39" s="14">
        <f t="shared" si="0"/>
        <v>73.306</v>
      </c>
      <c r="I39" s="16">
        <v>7</v>
      </c>
      <c r="J39" s="12"/>
    </row>
    <row r="40" ht="25" customHeight="1" spans="1:10">
      <c r="A40" s="11">
        <v>38</v>
      </c>
      <c r="B40" s="27" t="s">
        <v>126</v>
      </c>
      <c r="C40" s="27" t="s">
        <v>127</v>
      </c>
      <c r="D40" s="27" t="s">
        <v>105</v>
      </c>
      <c r="E40" s="27" t="s">
        <v>106</v>
      </c>
      <c r="F40" s="28" t="s">
        <v>42</v>
      </c>
      <c r="G40" s="13">
        <v>79.8</v>
      </c>
      <c r="H40" s="14">
        <f t="shared" si="0"/>
        <v>73.242</v>
      </c>
      <c r="I40" s="16">
        <v>8</v>
      </c>
      <c r="J40" s="12"/>
    </row>
    <row r="41" ht="25" customHeight="1" spans="1:10">
      <c r="A41" s="11">
        <v>39</v>
      </c>
      <c r="B41" s="27" t="s">
        <v>128</v>
      </c>
      <c r="C41" s="27" t="s">
        <v>129</v>
      </c>
      <c r="D41" s="27" t="s">
        <v>105</v>
      </c>
      <c r="E41" s="27" t="s">
        <v>106</v>
      </c>
      <c r="F41" s="28" t="s">
        <v>130</v>
      </c>
      <c r="G41" s="13">
        <v>80.4</v>
      </c>
      <c r="H41" s="14">
        <f t="shared" si="0"/>
        <v>73.146</v>
      </c>
      <c r="I41" s="16">
        <v>9</v>
      </c>
      <c r="J41" s="12"/>
    </row>
    <row r="42" ht="25" customHeight="1" spans="1:10">
      <c r="A42" s="11">
        <v>40</v>
      </c>
      <c r="B42" s="27" t="s">
        <v>131</v>
      </c>
      <c r="C42" s="27" t="s">
        <v>132</v>
      </c>
      <c r="D42" s="27" t="s">
        <v>105</v>
      </c>
      <c r="E42" s="27" t="s">
        <v>106</v>
      </c>
      <c r="F42" s="28" t="s">
        <v>133</v>
      </c>
      <c r="G42" s="13">
        <v>78.8</v>
      </c>
      <c r="H42" s="14">
        <f t="shared" si="0"/>
        <v>72.086</v>
      </c>
      <c r="I42" s="16">
        <v>10</v>
      </c>
      <c r="J42" s="12"/>
    </row>
    <row r="43" ht="25" customHeight="1" spans="1:10">
      <c r="A43" s="11">
        <v>41</v>
      </c>
      <c r="B43" s="27" t="s">
        <v>134</v>
      </c>
      <c r="C43" s="27" t="s">
        <v>135</v>
      </c>
      <c r="D43" s="27" t="s">
        <v>105</v>
      </c>
      <c r="E43" s="27" t="s">
        <v>106</v>
      </c>
      <c r="F43" s="28" t="s">
        <v>136</v>
      </c>
      <c r="G43" s="13">
        <v>81.6</v>
      </c>
      <c r="H43" s="14">
        <f t="shared" si="0"/>
        <v>72.072</v>
      </c>
      <c r="I43" s="16">
        <v>11</v>
      </c>
      <c r="J43" s="12"/>
    </row>
    <row r="44" ht="25" customHeight="1" spans="1:10">
      <c r="A44" s="11">
        <v>42</v>
      </c>
      <c r="B44" s="27" t="s">
        <v>137</v>
      </c>
      <c r="C44" s="27" t="s">
        <v>138</v>
      </c>
      <c r="D44" s="27" t="s">
        <v>105</v>
      </c>
      <c r="E44" s="27" t="s">
        <v>106</v>
      </c>
      <c r="F44" s="28" t="s">
        <v>139</v>
      </c>
      <c r="G44" s="13">
        <v>81.8</v>
      </c>
      <c r="H44" s="14">
        <f t="shared" si="0"/>
        <v>72.002</v>
      </c>
      <c r="I44" s="16">
        <v>12</v>
      </c>
      <c r="J44" s="12"/>
    </row>
    <row r="45" ht="25" customHeight="1" spans="1:10">
      <c r="A45" s="11">
        <v>43</v>
      </c>
      <c r="B45" s="27" t="s">
        <v>140</v>
      </c>
      <c r="C45" s="27" t="s">
        <v>141</v>
      </c>
      <c r="D45" s="27" t="s">
        <v>105</v>
      </c>
      <c r="E45" s="27" t="s">
        <v>106</v>
      </c>
      <c r="F45" s="28" t="s">
        <v>142</v>
      </c>
      <c r="G45" s="13">
        <v>82.4</v>
      </c>
      <c r="H45" s="14">
        <f t="shared" si="0"/>
        <v>71.72</v>
      </c>
      <c r="I45" s="16">
        <v>13</v>
      </c>
      <c r="J45" s="12"/>
    </row>
    <row r="46" ht="25" customHeight="1" spans="1:10">
      <c r="A46" s="11">
        <v>44</v>
      </c>
      <c r="B46" s="27" t="s">
        <v>143</v>
      </c>
      <c r="C46" s="27" t="s">
        <v>144</v>
      </c>
      <c r="D46" s="27" t="s">
        <v>105</v>
      </c>
      <c r="E46" s="27" t="s">
        <v>106</v>
      </c>
      <c r="F46" s="28" t="s">
        <v>145</v>
      </c>
      <c r="G46" s="13">
        <v>77.2</v>
      </c>
      <c r="H46" s="14">
        <f t="shared" si="0"/>
        <v>70.954</v>
      </c>
      <c r="I46" s="16">
        <v>14</v>
      </c>
      <c r="J46" s="12"/>
    </row>
    <row r="47" ht="25" customHeight="1" spans="1:10">
      <c r="A47" s="11">
        <v>45</v>
      </c>
      <c r="B47" s="27" t="s">
        <v>146</v>
      </c>
      <c r="C47" s="27" t="s">
        <v>147</v>
      </c>
      <c r="D47" s="27" t="s">
        <v>105</v>
      </c>
      <c r="E47" s="27" t="s">
        <v>106</v>
      </c>
      <c r="F47" s="28" t="s">
        <v>148</v>
      </c>
      <c r="G47" s="13">
        <v>79.8</v>
      </c>
      <c r="H47" s="14">
        <f t="shared" si="0"/>
        <v>70.878</v>
      </c>
      <c r="I47" s="16">
        <v>15</v>
      </c>
      <c r="J47" s="12"/>
    </row>
    <row r="48" ht="25" customHeight="1" spans="1:10">
      <c r="A48" s="11">
        <v>46</v>
      </c>
      <c r="B48" s="27" t="s">
        <v>149</v>
      </c>
      <c r="C48" s="27" t="s">
        <v>150</v>
      </c>
      <c r="D48" s="27" t="s">
        <v>105</v>
      </c>
      <c r="E48" s="27" t="s">
        <v>106</v>
      </c>
      <c r="F48" s="28" t="s">
        <v>151</v>
      </c>
      <c r="G48" s="13">
        <v>73</v>
      </c>
      <c r="H48" s="14">
        <f t="shared" si="0"/>
        <v>70.438</v>
      </c>
      <c r="I48" s="16">
        <v>16</v>
      </c>
      <c r="J48" s="12"/>
    </row>
    <row r="49" ht="25" customHeight="1" spans="1:10">
      <c r="A49" s="11">
        <v>47</v>
      </c>
      <c r="B49" s="27" t="s">
        <v>152</v>
      </c>
      <c r="C49" s="27" t="s">
        <v>153</v>
      </c>
      <c r="D49" s="27" t="s">
        <v>105</v>
      </c>
      <c r="E49" s="27" t="s">
        <v>106</v>
      </c>
      <c r="F49" s="28" t="s">
        <v>154</v>
      </c>
      <c r="G49" s="13">
        <v>79.2</v>
      </c>
      <c r="H49" s="14">
        <f t="shared" si="0"/>
        <v>70.362</v>
      </c>
      <c r="I49" s="16">
        <v>17</v>
      </c>
      <c r="J49" s="12"/>
    </row>
    <row r="50" ht="25" customHeight="1" spans="1:10">
      <c r="A50" s="11">
        <v>48</v>
      </c>
      <c r="B50" s="27" t="s">
        <v>155</v>
      </c>
      <c r="C50" s="27" t="s">
        <v>156</v>
      </c>
      <c r="D50" s="27" t="s">
        <v>105</v>
      </c>
      <c r="E50" s="27" t="s">
        <v>106</v>
      </c>
      <c r="F50" s="28" t="s">
        <v>157</v>
      </c>
      <c r="G50" s="13">
        <v>75.2</v>
      </c>
      <c r="H50" s="14">
        <f t="shared" si="0"/>
        <v>70.346</v>
      </c>
      <c r="I50" s="16">
        <v>18</v>
      </c>
      <c r="J50" s="12"/>
    </row>
    <row r="51" ht="25" customHeight="1" spans="1:10">
      <c r="A51" s="11">
        <v>49</v>
      </c>
      <c r="B51" s="27" t="s">
        <v>158</v>
      </c>
      <c r="C51" s="27" t="s">
        <v>159</v>
      </c>
      <c r="D51" s="27" t="s">
        <v>105</v>
      </c>
      <c r="E51" s="27" t="s">
        <v>106</v>
      </c>
      <c r="F51" s="28" t="s">
        <v>160</v>
      </c>
      <c r="G51" s="13">
        <v>71.6</v>
      </c>
      <c r="H51" s="14">
        <f t="shared" si="0"/>
        <v>70.316</v>
      </c>
      <c r="I51" s="16">
        <v>19</v>
      </c>
      <c r="J51" s="12"/>
    </row>
    <row r="52" ht="25" customHeight="1" spans="1:10">
      <c r="A52" s="11">
        <v>50</v>
      </c>
      <c r="B52" s="27" t="s">
        <v>161</v>
      </c>
      <c r="C52" s="27" t="s">
        <v>162</v>
      </c>
      <c r="D52" s="27" t="s">
        <v>105</v>
      </c>
      <c r="E52" s="27" t="s">
        <v>106</v>
      </c>
      <c r="F52" s="28" t="s">
        <v>163</v>
      </c>
      <c r="G52" s="13">
        <v>78.8</v>
      </c>
      <c r="H52" s="14">
        <f t="shared" si="0"/>
        <v>70.04</v>
      </c>
      <c r="I52" s="16">
        <v>20</v>
      </c>
      <c r="J52" s="12"/>
    </row>
    <row r="53" ht="25" customHeight="1" spans="1:10">
      <c r="A53" s="11">
        <v>51</v>
      </c>
      <c r="B53" s="27" t="s">
        <v>164</v>
      </c>
      <c r="C53" s="27" t="s">
        <v>165</v>
      </c>
      <c r="D53" s="27" t="s">
        <v>105</v>
      </c>
      <c r="E53" s="27" t="s">
        <v>106</v>
      </c>
      <c r="F53" s="28" t="s">
        <v>166</v>
      </c>
      <c r="G53" s="13">
        <v>77.6</v>
      </c>
      <c r="H53" s="14">
        <f t="shared" si="0"/>
        <v>69.908</v>
      </c>
      <c r="I53" s="16">
        <v>21</v>
      </c>
      <c r="J53" s="12"/>
    </row>
    <row r="54" ht="25" customHeight="1" spans="1:10">
      <c r="A54" s="11">
        <v>52</v>
      </c>
      <c r="B54" s="27" t="s">
        <v>167</v>
      </c>
      <c r="C54" s="27" t="s">
        <v>168</v>
      </c>
      <c r="D54" s="27" t="s">
        <v>105</v>
      </c>
      <c r="E54" s="27" t="s">
        <v>106</v>
      </c>
      <c r="F54" s="28" t="s">
        <v>130</v>
      </c>
      <c r="G54" s="13">
        <v>72.2</v>
      </c>
      <c r="H54" s="14">
        <f t="shared" si="0"/>
        <v>69.866</v>
      </c>
      <c r="I54" s="16">
        <v>22</v>
      </c>
      <c r="J54" s="12"/>
    </row>
    <row r="55" ht="25" customHeight="1" spans="1:10">
      <c r="A55" s="11">
        <v>53</v>
      </c>
      <c r="B55" s="27" t="s">
        <v>169</v>
      </c>
      <c r="C55" s="27" t="s">
        <v>170</v>
      </c>
      <c r="D55" s="27" t="s">
        <v>105</v>
      </c>
      <c r="E55" s="27" t="s">
        <v>106</v>
      </c>
      <c r="F55" s="28" t="s">
        <v>171</v>
      </c>
      <c r="G55" s="13">
        <v>75</v>
      </c>
      <c r="H55" s="14">
        <f t="shared" si="0"/>
        <v>69.642</v>
      </c>
      <c r="I55" s="16">
        <v>23</v>
      </c>
      <c r="J55" s="12"/>
    </row>
    <row r="56" ht="25" customHeight="1" spans="1:10">
      <c r="A56" s="11">
        <v>54</v>
      </c>
      <c r="B56" s="27" t="s">
        <v>172</v>
      </c>
      <c r="C56" s="27" t="s">
        <v>173</v>
      </c>
      <c r="D56" s="27" t="s">
        <v>105</v>
      </c>
      <c r="E56" s="27" t="s">
        <v>106</v>
      </c>
      <c r="F56" s="28" t="s">
        <v>174</v>
      </c>
      <c r="G56" s="13">
        <v>74</v>
      </c>
      <c r="H56" s="14">
        <f t="shared" si="0"/>
        <v>69.458</v>
      </c>
      <c r="I56" s="16">
        <v>24</v>
      </c>
      <c r="J56" s="12"/>
    </row>
    <row r="57" ht="25" customHeight="1" spans="1:10">
      <c r="A57" s="11">
        <v>55</v>
      </c>
      <c r="B57" s="27" t="s">
        <v>175</v>
      </c>
      <c r="C57" s="27" t="s">
        <v>176</v>
      </c>
      <c r="D57" s="27" t="s">
        <v>105</v>
      </c>
      <c r="E57" s="27" t="s">
        <v>106</v>
      </c>
      <c r="F57" s="28" t="s">
        <v>177</v>
      </c>
      <c r="G57" s="13">
        <v>73.2</v>
      </c>
      <c r="H57" s="14">
        <f t="shared" si="0"/>
        <v>69.198</v>
      </c>
      <c r="I57" s="16">
        <v>25</v>
      </c>
      <c r="J57" s="12"/>
    </row>
    <row r="58" ht="25" customHeight="1" spans="1:10">
      <c r="A58" s="11">
        <v>56</v>
      </c>
      <c r="B58" s="27" t="s">
        <v>178</v>
      </c>
      <c r="C58" s="27" t="s">
        <v>179</v>
      </c>
      <c r="D58" s="27" t="s">
        <v>105</v>
      </c>
      <c r="E58" s="27" t="s">
        <v>106</v>
      </c>
      <c r="F58" s="28" t="s">
        <v>180</v>
      </c>
      <c r="G58" s="13">
        <v>75.6</v>
      </c>
      <c r="H58" s="14">
        <f t="shared" si="0"/>
        <v>68.724</v>
      </c>
      <c r="I58" s="16">
        <v>26</v>
      </c>
      <c r="J58" s="12"/>
    </row>
    <row r="59" ht="25" customHeight="1" spans="1:10">
      <c r="A59" s="11">
        <v>57</v>
      </c>
      <c r="B59" s="27" t="s">
        <v>181</v>
      </c>
      <c r="C59" s="27" t="s">
        <v>182</v>
      </c>
      <c r="D59" s="27" t="s">
        <v>105</v>
      </c>
      <c r="E59" s="27" t="s">
        <v>106</v>
      </c>
      <c r="F59" s="28" t="s">
        <v>183</v>
      </c>
      <c r="G59" s="13">
        <v>74.6</v>
      </c>
      <c r="H59" s="14">
        <f t="shared" si="0"/>
        <v>68.264</v>
      </c>
      <c r="I59" s="16">
        <v>27</v>
      </c>
      <c r="J59" s="12"/>
    </row>
    <row r="60" ht="25" customHeight="1" spans="1:10">
      <c r="A60" s="11">
        <v>58</v>
      </c>
      <c r="B60" s="27" t="s">
        <v>184</v>
      </c>
      <c r="C60" s="27" t="s">
        <v>185</v>
      </c>
      <c r="D60" s="27" t="s">
        <v>105</v>
      </c>
      <c r="E60" s="27" t="s">
        <v>106</v>
      </c>
      <c r="F60" s="28" t="s">
        <v>186</v>
      </c>
      <c r="G60" s="13">
        <v>72.4</v>
      </c>
      <c r="H60" s="14">
        <f t="shared" si="0"/>
        <v>68.098</v>
      </c>
      <c r="I60" s="16">
        <v>28</v>
      </c>
      <c r="J60" s="12"/>
    </row>
    <row r="61" ht="25" customHeight="1" spans="1:10">
      <c r="A61" s="11">
        <v>59</v>
      </c>
      <c r="B61" s="27" t="s">
        <v>187</v>
      </c>
      <c r="C61" s="27" t="s">
        <v>188</v>
      </c>
      <c r="D61" s="27" t="s">
        <v>105</v>
      </c>
      <c r="E61" s="27" t="s">
        <v>106</v>
      </c>
      <c r="F61" s="28" t="s">
        <v>189</v>
      </c>
      <c r="G61" s="13">
        <v>72</v>
      </c>
      <c r="H61" s="14">
        <f t="shared" si="0"/>
        <v>67.614</v>
      </c>
      <c r="I61" s="16">
        <v>29</v>
      </c>
      <c r="J61" s="12"/>
    </row>
    <row r="62" ht="25" customHeight="1" spans="1:10">
      <c r="A62" s="11">
        <v>60</v>
      </c>
      <c r="B62" s="27" t="s">
        <v>190</v>
      </c>
      <c r="C62" s="27" t="s">
        <v>191</v>
      </c>
      <c r="D62" s="27" t="s">
        <v>105</v>
      </c>
      <c r="E62" s="27" t="s">
        <v>106</v>
      </c>
      <c r="F62" s="28" t="s">
        <v>192</v>
      </c>
      <c r="G62" s="13" t="s">
        <v>193</v>
      </c>
      <c r="H62" s="12" t="s">
        <v>194</v>
      </c>
      <c r="I62" s="16">
        <v>30</v>
      </c>
      <c r="J62" s="17"/>
    </row>
    <row r="63" ht="25" customHeight="1" spans="1:10">
      <c r="A63" s="11">
        <v>61</v>
      </c>
      <c r="B63" s="27" t="s">
        <v>195</v>
      </c>
      <c r="C63" s="27" t="s">
        <v>196</v>
      </c>
      <c r="D63" s="27" t="s">
        <v>197</v>
      </c>
      <c r="E63" s="27" t="s">
        <v>198</v>
      </c>
      <c r="F63" s="28" t="s">
        <v>199</v>
      </c>
      <c r="G63" s="13">
        <v>83.3</v>
      </c>
      <c r="H63" s="14">
        <f t="shared" si="0"/>
        <v>77.648</v>
      </c>
      <c r="I63" s="16">
        <v>1</v>
      </c>
      <c r="J63" s="18"/>
    </row>
    <row r="64" ht="25" customHeight="1" spans="1:10">
      <c r="A64" s="11">
        <v>62</v>
      </c>
      <c r="B64" s="27" t="s">
        <v>200</v>
      </c>
      <c r="C64" s="27" t="s">
        <v>201</v>
      </c>
      <c r="D64" s="27" t="s">
        <v>197</v>
      </c>
      <c r="E64" s="27" t="s">
        <v>198</v>
      </c>
      <c r="F64" s="28" t="s">
        <v>202</v>
      </c>
      <c r="G64" s="13">
        <v>89</v>
      </c>
      <c r="H64" s="14">
        <f t="shared" si="0"/>
        <v>75.746</v>
      </c>
      <c r="I64" s="16">
        <v>2</v>
      </c>
      <c r="J64" s="18"/>
    </row>
    <row r="65" ht="25" customHeight="1" spans="1:10">
      <c r="A65" s="11">
        <v>63</v>
      </c>
      <c r="B65" s="27" t="s">
        <v>203</v>
      </c>
      <c r="C65" s="27" t="s">
        <v>204</v>
      </c>
      <c r="D65" s="27" t="s">
        <v>197</v>
      </c>
      <c r="E65" s="27" t="s">
        <v>198</v>
      </c>
      <c r="F65" s="28" t="s">
        <v>205</v>
      </c>
      <c r="G65" s="13">
        <v>88.2</v>
      </c>
      <c r="H65" s="14">
        <f t="shared" si="0"/>
        <v>75.462</v>
      </c>
      <c r="I65" s="16">
        <v>3</v>
      </c>
      <c r="J65" s="18"/>
    </row>
    <row r="66" ht="25" customHeight="1" spans="1:10">
      <c r="A66" s="11">
        <v>64</v>
      </c>
      <c r="B66" s="27" t="s">
        <v>206</v>
      </c>
      <c r="C66" s="27" t="s">
        <v>207</v>
      </c>
      <c r="D66" s="27" t="s">
        <v>197</v>
      </c>
      <c r="E66" s="27" t="s">
        <v>198</v>
      </c>
      <c r="F66" s="28" t="s">
        <v>208</v>
      </c>
      <c r="G66" s="13">
        <v>79.7</v>
      </c>
      <c r="H66" s="14">
        <f t="shared" si="0"/>
        <v>75.392</v>
      </c>
      <c r="I66" s="16">
        <v>4</v>
      </c>
      <c r="J66" s="18"/>
    </row>
    <row r="67" ht="25" customHeight="1" spans="1:10">
      <c r="A67" s="11">
        <v>65</v>
      </c>
      <c r="B67" s="27" t="s">
        <v>209</v>
      </c>
      <c r="C67" s="27" t="s">
        <v>210</v>
      </c>
      <c r="D67" s="27" t="s">
        <v>197</v>
      </c>
      <c r="E67" s="27" t="s">
        <v>198</v>
      </c>
      <c r="F67" s="28" t="s">
        <v>211</v>
      </c>
      <c r="G67" s="13">
        <v>86.9</v>
      </c>
      <c r="H67" s="14">
        <f t="shared" ref="H67:H130" si="1">F67*0.6+G67*0.4</f>
        <v>75.284</v>
      </c>
      <c r="I67" s="16">
        <v>5</v>
      </c>
      <c r="J67" s="18"/>
    </row>
    <row r="68" ht="25" customHeight="1" spans="1:10">
      <c r="A68" s="11">
        <v>66</v>
      </c>
      <c r="B68" s="27" t="s">
        <v>212</v>
      </c>
      <c r="C68" s="27" t="s">
        <v>213</v>
      </c>
      <c r="D68" s="27" t="s">
        <v>197</v>
      </c>
      <c r="E68" s="27" t="s">
        <v>198</v>
      </c>
      <c r="F68" s="28" t="s">
        <v>214</v>
      </c>
      <c r="G68" s="13">
        <v>86.6</v>
      </c>
      <c r="H68" s="14">
        <f t="shared" si="1"/>
        <v>74.972</v>
      </c>
      <c r="I68" s="16">
        <v>6</v>
      </c>
      <c r="J68" s="18"/>
    </row>
    <row r="69" ht="25" customHeight="1" spans="1:10">
      <c r="A69" s="11">
        <v>67</v>
      </c>
      <c r="B69" s="27" t="s">
        <v>215</v>
      </c>
      <c r="C69" s="27" t="s">
        <v>216</v>
      </c>
      <c r="D69" s="27" t="s">
        <v>197</v>
      </c>
      <c r="E69" s="27" t="s">
        <v>198</v>
      </c>
      <c r="F69" s="28" t="s">
        <v>217</v>
      </c>
      <c r="G69" s="13">
        <v>81.6</v>
      </c>
      <c r="H69" s="14">
        <f t="shared" si="1"/>
        <v>74.97</v>
      </c>
      <c r="I69" s="16">
        <v>7</v>
      </c>
      <c r="J69" s="18"/>
    </row>
    <row r="70" ht="25" customHeight="1" spans="1:10">
      <c r="A70" s="11">
        <v>68</v>
      </c>
      <c r="B70" s="27" t="s">
        <v>218</v>
      </c>
      <c r="C70" s="27" t="s">
        <v>219</v>
      </c>
      <c r="D70" s="27" t="s">
        <v>197</v>
      </c>
      <c r="E70" s="27" t="s">
        <v>198</v>
      </c>
      <c r="F70" s="28" t="s">
        <v>220</v>
      </c>
      <c r="G70" s="13">
        <v>82.5</v>
      </c>
      <c r="H70" s="14">
        <f t="shared" si="1"/>
        <v>74.856</v>
      </c>
      <c r="I70" s="16">
        <v>8</v>
      </c>
      <c r="J70" s="18"/>
    </row>
    <row r="71" ht="25" customHeight="1" spans="1:10">
      <c r="A71" s="11">
        <v>69</v>
      </c>
      <c r="B71" s="29" t="s">
        <v>221</v>
      </c>
      <c r="C71" s="29" t="s">
        <v>222</v>
      </c>
      <c r="D71" s="29" t="s">
        <v>197</v>
      </c>
      <c r="E71" s="29" t="s">
        <v>198</v>
      </c>
      <c r="F71" s="30" t="s">
        <v>223</v>
      </c>
      <c r="G71" s="20">
        <v>83.5</v>
      </c>
      <c r="H71" s="14">
        <f t="shared" si="1"/>
        <v>74.782</v>
      </c>
      <c r="I71" s="16">
        <v>9</v>
      </c>
      <c r="J71" s="18"/>
    </row>
    <row r="72" ht="25" customHeight="1" spans="1:10">
      <c r="A72" s="11">
        <v>70</v>
      </c>
      <c r="B72" s="27" t="s">
        <v>224</v>
      </c>
      <c r="C72" s="27" t="s">
        <v>225</v>
      </c>
      <c r="D72" s="27" t="s">
        <v>197</v>
      </c>
      <c r="E72" s="27" t="s">
        <v>198</v>
      </c>
      <c r="F72" s="28" t="s">
        <v>226</v>
      </c>
      <c r="G72" s="13">
        <v>81.2</v>
      </c>
      <c r="H72" s="14">
        <f t="shared" si="1"/>
        <v>74.66</v>
      </c>
      <c r="I72" s="16">
        <v>10</v>
      </c>
      <c r="J72" s="18"/>
    </row>
    <row r="73" ht="25" customHeight="1" spans="1:10">
      <c r="A73" s="11">
        <v>71</v>
      </c>
      <c r="B73" s="27" t="s">
        <v>227</v>
      </c>
      <c r="C73" s="27" t="s">
        <v>228</v>
      </c>
      <c r="D73" s="27" t="s">
        <v>197</v>
      </c>
      <c r="E73" s="27" t="s">
        <v>198</v>
      </c>
      <c r="F73" s="28" t="s">
        <v>229</v>
      </c>
      <c r="G73" s="13">
        <v>80.8</v>
      </c>
      <c r="H73" s="14">
        <f t="shared" si="1"/>
        <v>74.614</v>
      </c>
      <c r="I73" s="16">
        <v>11</v>
      </c>
      <c r="J73" s="18"/>
    </row>
    <row r="74" ht="25" customHeight="1" spans="1:10">
      <c r="A74" s="11">
        <v>72</v>
      </c>
      <c r="B74" s="27" t="s">
        <v>230</v>
      </c>
      <c r="C74" s="27" t="s">
        <v>231</v>
      </c>
      <c r="D74" s="27" t="s">
        <v>197</v>
      </c>
      <c r="E74" s="27" t="s">
        <v>198</v>
      </c>
      <c r="F74" s="28" t="s">
        <v>232</v>
      </c>
      <c r="G74" s="13">
        <v>80.7</v>
      </c>
      <c r="H74" s="14">
        <f t="shared" si="1"/>
        <v>74.568</v>
      </c>
      <c r="I74" s="16">
        <v>12</v>
      </c>
      <c r="J74" s="18"/>
    </row>
    <row r="75" ht="25" customHeight="1" spans="1:10">
      <c r="A75" s="11">
        <v>73</v>
      </c>
      <c r="B75" s="27" t="s">
        <v>233</v>
      </c>
      <c r="C75" s="27" t="s">
        <v>234</v>
      </c>
      <c r="D75" s="27" t="s">
        <v>197</v>
      </c>
      <c r="E75" s="27" t="s">
        <v>198</v>
      </c>
      <c r="F75" s="28" t="s">
        <v>235</v>
      </c>
      <c r="G75" s="13">
        <v>82.5</v>
      </c>
      <c r="H75" s="14">
        <f t="shared" si="1"/>
        <v>73.818</v>
      </c>
      <c r="I75" s="16">
        <v>13</v>
      </c>
      <c r="J75" s="18"/>
    </row>
    <row r="76" ht="25" customHeight="1" spans="1:10">
      <c r="A76" s="11">
        <v>74</v>
      </c>
      <c r="B76" s="27" t="s">
        <v>236</v>
      </c>
      <c r="C76" s="27" t="s">
        <v>237</v>
      </c>
      <c r="D76" s="27" t="s">
        <v>197</v>
      </c>
      <c r="E76" s="27" t="s">
        <v>198</v>
      </c>
      <c r="F76" s="28" t="s">
        <v>238</v>
      </c>
      <c r="G76" s="13">
        <v>81.4</v>
      </c>
      <c r="H76" s="14">
        <f t="shared" si="1"/>
        <v>73.558</v>
      </c>
      <c r="I76" s="16">
        <v>14</v>
      </c>
      <c r="J76" s="18"/>
    </row>
    <row r="77" ht="25" customHeight="1" spans="1:10">
      <c r="A77" s="11">
        <v>75</v>
      </c>
      <c r="B77" s="27" t="s">
        <v>239</v>
      </c>
      <c r="C77" s="27" t="s">
        <v>240</v>
      </c>
      <c r="D77" s="27" t="s">
        <v>197</v>
      </c>
      <c r="E77" s="27" t="s">
        <v>198</v>
      </c>
      <c r="F77" s="28" t="s">
        <v>241</v>
      </c>
      <c r="G77" s="13">
        <v>82</v>
      </c>
      <c r="H77" s="14">
        <f t="shared" si="1"/>
        <v>73.426</v>
      </c>
      <c r="I77" s="16">
        <v>15</v>
      </c>
      <c r="J77" s="18"/>
    </row>
    <row r="78" ht="25" customHeight="1" spans="1:10">
      <c r="A78" s="11">
        <v>76</v>
      </c>
      <c r="B78" s="27" t="s">
        <v>242</v>
      </c>
      <c r="C78" s="27" t="s">
        <v>243</v>
      </c>
      <c r="D78" s="27" t="s">
        <v>197</v>
      </c>
      <c r="E78" s="27" t="s">
        <v>198</v>
      </c>
      <c r="F78" s="28" t="s">
        <v>244</v>
      </c>
      <c r="G78" s="13">
        <v>77.6</v>
      </c>
      <c r="H78" s="14">
        <f t="shared" si="1"/>
        <v>73.322</v>
      </c>
      <c r="I78" s="16">
        <v>16</v>
      </c>
      <c r="J78" s="18"/>
    </row>
    <row r="79" ht="25" customHeight="1" spans="1:10">
      <c r="A79" s="11">
        <v>77</v>
      </c>
      <c r="B79" s="27" t="s">
        <v>245</v>
      </c>
      <c r="C79" s="27" t="s">
        <v>246</v>
      </c>
      <c r="D79" s="27" t="s">
        <v>197</v>
      </c>
      <c r="E79" s="27" t="s">
        <v>198</v>
      </c>
      <c r="F79" s="28" t="s">
        <v>247</v>
      </c>
      <c r="G79" s="13">
        <v>79</v>
      </c>
      <c r="H79" s="14">
        <f t="shared" si="1"/>
        <v>73.258</v>
      </c>
      <c r="I79" s="16">
        <v>17</v>
      </c>
      <c r="J79" s="18"/>
    </row>
    <row r="80" ht="25" customHeight="1" spans="1:10">
      <c r="A80" s="11">
        <v>78</v>
      </c>
      <c r="B80" s="27" t="s">
        <v>248</v>
      </c>
      <c r="C80" s="27" t="s">
        <v>249</v>
      </c>
      <c r="D80" s="27" t="s">
        <v>197</v>
      </c>
      <c r="E80" s="27" t="s">
        <v>198</v>
      </c>
      <c r="F80" s="28" t="s">
        <v>250</v>
      </c>
      <c r="G80" s="13">
        <v>80.3</v>
      </c>
      <c r="H80" s="14">
        <f t="shared" si="1"/>
        <v>73.178</v>
      </c>
      <c r="I80" s="16">
        <v>18</v>
      </c>
      <c r="J80" s="18"/>
    </row>
    <row r="81" ht="25" customHeight="1" spans="1:10">
      <c r="A81" s="11">
        <v>79</v>
      </c>
      <c r="B81" s="27" t="s">
        <v>251</v>
      </c>
      <c r="C81" s="27" t="s">
        <v>252</v>
      </c>
      <c r="D81" s="27" t="s">
        <v>197</v>
      </c>
      <c r="E81" s="27" t="s">
        <v>198</v>
      </c>
      <c r="F81" s="28" t="s">
        <v>253</v>
      </c>
      <c r="G81" s="13">
        <v>77.1</v>
      </c>
      <c r="H81" s="14">
        <f t="shared" si="1"/>
        <v>73.074</v>
      </c>
      <c r="I81" s="16">
        <v>19</v>
      </c>
      <c r="J81" s="18"/>
    </row>
    <row r="82" ht="25" customHeight="1" spans="1:10">
      <c r="A82" s="11">
        <v>80</v>
      </c>
      <c r="B82" s="27" t="s">
        <v>254</v>
      </c>
      <c r="C82" s="27" t="s">
        <v>255</v>
      </c>
      <c r="D82" s="27" t="s">
        <v>197</v>
      </c>
      <c r="E82" s="27" t="s">
        <v>198</v>
      </c>
      <c r="F82" s="28" t="s">
        <v>256</v>
      </c>
      <c r="G82" s="13">
        <v>74.8</v>
      </c>
      <c r="H82" s="14">
        <f t="shared" si="1"/>
        <v>73.03</v>
      </c>
      <c r="I82" s="16">
        <v>20</v>
      </c>
      <c r="J82" s="18"/>
    </row>
    <row r="83" ht="25" customHeight="1" spans="1:10">
      <c r="A83" s="11">
        <v>81</v>
      </c>
      <c r="B83" s="27" t="s">
        <v>257</v>
      </c>
      <c r="C83" s="27" t="s">
        <v>258</v>
      </c>
      <c r="D83" s="27" t="s">
        <v>197</v>
      </c>
      <c r="E83" s="27" t="s">
        <v>198</v>
      </c>
      <c r="F83" s="28" t="s">
        <v>259</v>
      </c>
      <c r="G83" s="13">
        <v>80.5</v>
      </c>
      <c r="H83" s="14">
        <f t="shared" si="1"/>
        <v>72.946</v>
      </c>
      <c r="I83" s="16">
        <v>21</v>
      </c>
      <c r="J83" s="18"/>
    </row>
    <row r="84" ht="25" customHeight="1" spans="1:10">
      <c r="A84" s="11">
        <v>82</v>
      </c>
      <c r="B84" s="27" t="s">
        <v>260</v>
      </c>
      <c r="C84" s="27" t="s">
        <v>261</v>
      </c>
      <c r="D84" s="27" t="s">
        <v>197</v>
      </c>
      <c r="E84" s="27" t="s">
        <v>198</v>
      </c>
      <c r="F84" s="28" t="s">
        <v>262</v>
      </c>
      <c r="G84" s="13">
        <v>78.6</v>
      </c>
      <c r="H84" s="14">
        <f t="shared" si="1"/>
        <v>72.144</v>
      </c>
      <c r="I84" s="16">
        <v>22</v>
      </c>
      <c r="J84" s="18"/>
    </row>
    <row r="85" ht="25" customHeight="1" spans="1:10">
      <c r="A85" s="11">
        <v>83</v>
      </c>
      <c r="B85" s="27" t="s">
        <v>263</v>
      </c>
      <c r="C85" s="27" t="s">
        <v>264</v>
      </c>
      <c r="D85" s="27" t="s">
        <v>197</v>
      </c>
      <c r="E85" s="27" t="s">
        <v>198</v>
      </c>
      <c r="F85" s="28" t="s">
        <v>265</v>
      </c>
      <c r="G85" s="13">
        <v>74.3</v>
      </c>
      <c r="H85" s="14">
        <f t="shared" si="1"/>
        <v>70.736</v>
      </c>
      <c r="I85" s="16">
        <v>23</v>
      </c>
      <c r="J85" s="18"/>
    </row>
    <row r="86" ht="25" customHeight="1" spans="1:10">
      <c r="A86" s="11">
        <v>84</v>
      </c>
      <c r="B86" s="27" t="s">
        <v>266</v>
      </c>
      <c r="C86" s="27" t="s">
        <v>267</v>
      </c>
      <c r="D86" s="27" t="s">
        <v>197</v>
      </c>
      <c r="E86" s="27" t="s">
        <v>198</v>
      </c>
      <c r="F86" s="28" t="s">
        <v>268</v>
      </c>
      <c r="G86" s="13">
        <v>76.5</v>
      </c>
      <c r="H86" s="14">
        <f t="shared" si="1"/>
        <v>70.668</v>
      </c>
      <c r="I86" s="16">
        <v>24</v>
      </c>
      <c r="J86" s="18"/>
    </row>
    <row r="87" ht="25" customHeight="1" spans="1:10">
      <c r="A87" s="11">
        <v>85</v>
      </c>
      <c r="B87" s="27" t="s">
        <v>269</v>
      </c>
      <c r="C87" s="27" t="s">
        <v>270</v>
      </c>
      <c r="D87" s="27" t="s">
        <v>197</v>
      </c>
      <c r="E87" s="27" t="s">
        <v>198</v>
      </c>
      <c r="F87" s="28" t="s">
        <v>271</v>
      </c>
      <c r="G87" s="13">
        <v>71</v>
      </c>
      <c r="H87" s="14">
        <f t="shared" si="1"/>
        <v>69.194</v>
      </c>
      <c r="I87" s="16">
        <v>25</v>
      </c>
      <c r="J87" s="18"/>
    </row>
    <row r="88" ht="25" customHeight="1" spans="1:10">
      <c r="A88" s="11">
        <v>86</v>
      </c>
      <c r="B88" s="27" t="s">
        <v>272</v>
      </c>
      <c r="C88" s="27" t="s">
        <v>273</v>
      </c>
      <c r="D88" s="27" t="s">
        <v>197</v>
      </c>
      <c r="E88" s="27" t="s">
        <v>198</v>
      </c>
      <c r="F88" s="28" t="s">
        <v>274</v>
      </c>
      <c r="G88" s="13">
        <v>51.8</v>
      </c>
      <c r="H88" s="14">
        <f t="shared" si="1"/>
        <v>62.774</v>
      </c>
      <c r="I88" s="16">
        <v>26</v>
      </c>
      <c r="J88" s="18"/>
    </row>
    <row r="89" ht="25" customHeight="1" spans="1:10">
      <c r="A89" s="11">
        <v>87</v>
      </c>
      <c r="B89" s="27" t="s">
        <v>275</v>
      </c>
      <c r="C89" s="27" t="s">
        <v>276</v>
      </c>
      <c r="D89" s="27" t="s">
        <v>197</v>
      </c>
      <c r="E89" s="27" t="s">
        <v>198</v>
      </c>
      <c r="F89" s="28" t="s">
        <v>277</v>
      </c>
      <c r="G89" s="18" t="s">
        <v>193</v>
      </c>
      <c r="H89" s="21">
        <v>41.18</v>
      </c>
      <c r="I89" s="16">
        <v>27</v>
      </c>
      <c r="J89" s="18"/>
    </row>
    <row r="90" ht="25" customHeight="1" spans="1:10">
      <c r="A90" s="11">
        <v>88</v>
      </c>
      <c r="B90" s="27" t="s">
        <v>278</v>
      </c>
      <c r="C90" s="27" t="s">
        <v>279</v>
      </c>
      <c r="D90" s="27" t="s">
        <v>197</v>
      </c>
      <c r="E90" s="27" t="s">
        <v>198</v>
      </c>
      <c r="F90" s="28" t="s">
        <v>280</v>
      </c>
      <c r="G90" s="18" t="s">
        <v>193</v>
      </c>
      <c r="H90" s="21">
        <v>40.34</v>
      </c>
      <c r="I90" s="16">
        <v>28</v>
      </c>
      <c r="J90" s="18"/>
    </row>
    <row r="91" ht="25" customHeight="1" spans="1:10">
      <c r="A91" s="11">
        <v>89</v>
      </c>
      <c r="B91" s="27" t="s">
        <v>281</v>
      </c>
      <c r="C91" s="27" t="s">
        <v>282</v>
      </c>
      <c r="D91" s="27" t="s">
        <v>197</v>
      </c>
      <c r="E91" s="27" t="s">
        <v>198</v>
      </c>
      <c r="F91" s="28" t="s">
        <v>268</v>
      </c>
      <c r="G91" s="18" t="s">
        <v>193</v>
      </c>
      <c r="H91" s="21">
        <v>40.07</v>
      </c>
      <c r="I91" s="16">
        <v>29</v>
      </c>
      <c r="J91" s="18"/>
    </row>
    <row r="92" ht="25" customHeight="1" spans="1:10">
      <c r="A92" s="11">
        <v>90</v>
      </c>
      <c r="B92" s="27" t="s">
        <v>283</v>
      </c>
      <c r="C92" s="27" t="s">
        <v>284</v>
      </c>
      <c r="D92" s="27" t="s">
        <v>197</v>
      </c>
      <c r="E92" s="27" t="s">
        <v>198</v>
      </c>
      <c r="F92" s="28" t="s">
        <v>285</v>
      </c>
      <c r="G92" s="18" t="s">
        <v>193</v>
      </c>
      <c r="H92" s="21">
        <v>39.97</v>
      </c>
      <c r="I92" s="16">
        <v>30</v>
      </c>
      <c r="J92" s="18"/>
    </row>
    <row r="93" ht="25" customHeight="1" spans="1:10">
      <c r="A93" s="11">
        <v>91</v>
      </c>
      <c r="B93" s="27" t="s">
        <v>286</v>
      </c>
      <c r="C93" s="27" t="s">
        <v>287</v>
      </c>
      <c r="D93" s="27" t="s">
        <v>288</v>
      </c>
      <c r="E93" s="27" t="s">
        <v>289</v>
      </c>
      <c r="F93" s="28" t="s">
        <v>290</v>
      </c>
      <c r="G93" s="13">
        <v>84.6</v>
      </c>
      <c r="H93" s="14">
        <f t="shared" si="1"/>
        <v>75.444</v>
      </c>
      <c r="I93" s="16">
        <v>1</v>
      </c>
      <c r="J93" s="18"/>
    </row>
    <row r="94" ht="25" customHeight="1" spans="1:10">
      <c r="A94" s="11">
        <v>92</v>
      </c>
      <c r="B94" s="27" t="s">
        <v>291</v>
      </c>
      <c r="C94" s="27" t="s">
        <v>292</v>
      </c>
      <c r="D94" s="27" t="s">
        <v>288</v>
      </c>
      <c r="E94" s="27" t="s">
        <v>289</v>
      </c>
      <c r="F94" s="28" t="s">
        <v>166</v>
      </c>
      <c r="G94" s="13">
        <v>88.6</v>
      </c>
      <c r="H94" s="14">
        <f t="shared" si="1"/>
        <v>74.308</v>
      </c>
      <c r="I94" s="16">
        <v>2</v>
      </c>
      <c r="J94" s="18"/>
    </row>
    <row r="95" ht="25" customHeight="1" spans="1:10">
      <c r="A95" s="11">
        <v>93</v>
      </c>
      <c r="B95" s="27" t="s">
        <v>293</v>
      </c>
      <c r="C95" s="27" t="s">
        <v>294</v>
      </c>
      <c r="D95" s="27" t="s">
        <v>288</v>
      </c>
      <c r="E95" s="27" t="s">
        <v>289</v>
      </c>
      <c r="F95" s="28" t="s">
        <v>295</v>
      </c>
      <c r="G95" s="13">
        <v>87.6</v>
      </c>
      <c r="H95" s="14">
        <f t="shared" si="1"/>
        <v>73.77</v>
      </c>
      <c r="I95" s="16">
        <v>3</v>
      </c>
      <c r="J95" s="18"/>
    </row>
    <row r="96" ht="25" customHeight="1" spans="1:10">
      <c r="A96" s="11">
        <v>94</v>
      </c>
      <c r="B96" s="27" t="s">
        <v>296</v>
      </c>
      <c r="C96" s="27" t="s">
        <v>297</v>
      </c>
      <c r="D96" s="27" t="s">
        <v>288</v>
      </c>
      <c r="E96" s="27" t="s">
        <v>289</v>
      </c>
      <c r="F96" s="28" t="s">
        <v>298</v>
      </c>
      <c r="G96" s="13">
        <v>85.2</v>
      </c>
      <c r="H96" s="14">
        <f t="shared" si="1"/>
        <v>73.056</v>
      </c>
      <c r="I96" s="16">
        <v>4</v>
      </c>
      <c r="J96" s="18"/>
    </row>
    <row r="97" ht="25" customHeight="1" spans="1:10">
      <c r="A97" s="11">
        <v>95</v>
      </c>
      <c r="B97" s="27" t="s">
        <v>299</v>
      </c>
      <c r="C97" s="27" t="s">
        <v>300</v>
      </c>
      <c r="D97" s="27" t="s">
        <v>288</v>
      </c>
      <c r="E97" s="27" t="s">
        <v>289</v>
      </c>
      <c r="F97" s="28" t="s">
        <v>301</v>
      </c>
      <c r="G97" s="13">
        <v>84</v>
      </c>
      <c r="H97" s="14">
        <f t="shared" si="1"/>
        <v>72.408</v>
      </c>
      <c r="I97" s="16">
        <v>5</v>
      </c>
      <c r="J97" s="18"/>
    </row>
    <row r="98" ht="25" customHeight="1" spans="1:10">
      <c r="A98" s="11">
        <v>96</v>
      </c>
      <c r="B98" s="27" t="s">
        <v>302</v>
      </c>
      <c r="C98" s="27" t="s">
        <v>303</v>
      </c>
      <c r="D98" s="27" t="s">
        <v>288</v>
      </c>
      <c r="E98" s="27" t="s">
        <v>289</v>
      </c>
      <c r="F98" s="28" t="s">
        <v>304</v>
      </c>
      <c r="G98" s="13">
        <v>85</v>
      </c>
      <c r="H98" s="14">
        <f t="shared" si="1"/>
        <v>72.31</v>
      </c>
      <c r="I98" s="16">
        <v>6</v>
      </c>
      <c r="J98" s="18"/>
    </row>
    <row r="99" ht="25" customHeight="1" spans="1:10">
      <c r="A99" s="11">
        <v>97</v>
      </c>
      <c r="B99" s="27" t="s">
        <v>305</v>
      </c>
      <c r="C99" s="27" t="s">
        <v>306</v>
      </c>
      <c r="D99" s="27" t="s">
        <v>288</v>
      </c>
      <c r="E99" s="27" t="s">
        <v>289</v>
      </c>
      <c r="F99" s="28" t="s">
        <v>307</v>
      </c>
      <c r="G99" s="13">
        <v>82.6</v>
      </c>
      <c r="H99" s="14">
        <f t="shared" si="1"/>
        <v>72.22</v>
      </c>
      <c r="I99" s="16">
        <v>7</v>
      </c>
      <c r="J99" s="18"/>
    </row>
    <row r="100" ht="25" customHeight="1" spans="1:10">
      <c r="A100" s="11">
        <v>98</v>
      </c>
      <c r="B100" s="27" t="s">
        <v>308</v>
      </c>
      <c r="C100" s="27" t="s">
        <v>309</v>
      </c>
      <c r="D100" s="27" t="s">
        <v>288</v>
      </c>
      <c r="E100" s="27" t="s">
        <v>289</v>
      </c>
      <c r="F100" s="28" t="s">
        <v>310</v>
      </c>
      <c r="G100" s="13">
        <v>84.4</v>
      </c>
      <c r="H100" s="14">
        <f t="shared" si="1"/>
        <v>71.932</v>
      </c>
      <c r="I100" s="16">
        <v>8</v>
      </c>
      <c r="J100" s="18"/>
    </row>
    <row r="101" ht="25" customHeight="1" spans="1:10">
      <c r="A101" s="11">
        <v>99</v>
      </c>
      <c r="B101" s="27" t="s">
        <v>311</v>
      </c>
      <c r="C101" s="27" t="s">
        <v>312</v>
      </c>
      <c r="D101" s="27" t="s">
        <v>288</v>
      </c>
      <c r="E101" s="27" t="s">
        <v>289</v>
      </c>
      <c r="F101" s="28" t="s">
        <v>313</v>
      </c>
      <c r="G101" s="13">
        <v>76.8</v>
      </c>
      <c r="H101" s="14">
        <f t="shared" si="1"/>
        <v>71.454</v>
      </c>
      <c r="I101" s="16">
        <v>9</v>
      </c>
      <c r="J101" s="18"/>
    </row>
    <row r="102" ht="25" customHeight="1" spans="1:10">
      <c r="A102" s="11">
        <v>100</v>
      </c>
      <c r="B102" s="27" t="s">
        <v>314</v>
      </c>
      <c r="C102" s="27" t="s">
        <v>315</v>
      </c>
      <c r="D102" s="27" t="s">
        <v>288</v>
      </c>
      <c r="E102" s="27" t="s">
        <v>289</v>
      </c>
      <c r="F102" s="28" t="s">
        <v>33</v>
      </c>
      <c r="G102" s="13">
        <v>75</v>
      </c>
      <c r="H102" s="14">
        <f t="shared" si="1"/>
        <v>69.978</v>
      </c>
      <c r="I102" s="16">
        <v>10</v>
      </c>
      <c r="J102" s="18"/>
    </row>
    <row r="103" ht="25" customHeight="1" spans="1:10">
      <c r="A103" s="11">
        <v>101</v>
      </c>
      <c r="B103" s="27" t="s">
        <v>316</v>
      </c>
      <c r="C103" s="27" t="s">
        <v>317</v>
      </c>
      <c r="D103" s="27" t="s">
        <v>288</v>
      </c>
      <c r="E103" s="27" t="s">
        <v>289</v>
      </c>
      <c r="F103" s="28" t="s">
        <v>189</v>
      </c>
      <c r="G103" s="13">
        <v>76.6</v>
      </c>
      <c r="H103" s="14">
        <f t="shared" si="1"/>
        <v>69.454</v>
      </c>
      <c r="I103" s="16">
        <v>11</v>
      </c>
      <c r="J103" s="18"/>
    </row>
    <row r="104" ht="25" customHeight="1" spans="1:10">
      <c r="A104" s="11">
        <v>102</v>
      </c>
      <c r="B104" s="27" t="s">
        <v>318</v>
      </c>
      <c r="C104" s="27" t="s">
        <v>319</v>
      </c>
      <c r="D104" s="27" t="s">
        <v>288</v>
      </c>
      <c r="E104" s="27" t="s">
        <v>289</v>
      </c>
      <c r="F104" s="28" t="s">
        <v>154</v>
      </c>
      <c r="G104" s="13">
        <v>69.9</v>
      </c>
      <c r="H104" s="14">
        <f t="shared" si="1"/>
        <v>66.642</v>
      </c>
      <c r="I104" s="16">
        <v>12</v>
      </c>
      <c r="J104" s="18"/>
    </row>
    <row r="105" ht="25" customHeight="1" spans="1:10">
      <c r="A105" s="11">
        <v>103</v>
      </c>
      <c r="B105" s="11" t="s">
        <v>320</v>
      </c>
      <c r="C105" s="22" t="s">
        <v>321</v>
      </c>
      <c r="D105" s="23" t="s">
        <v>322</v>
      </c>
      <c r="E105" s="23" t="s">
        <v>323</v>
      </c>
      <c r="F105" s="24" t="s">
        <v>324</v>
      </c>
      <c r="G105" s="14">
        <v>83.6</v>
      </c>
      <c r="H105" s="14">
        <f>G105</f>
        <v>83.6</v>
      </c>
      <c r="I105" s="16">
        <v>1</v>
      </c>
      <c r="J105" s="25"/>
    </row>
    <row r="106" ht="25" customHeight="1" spans="1:10">
      <c r="A106" s="11">
        <v>104</v>
      </c>
      <c r="B106" s="11" t="s">
        <v>325</v>
      </c>
      <c r="C106" s="22" t="s">
        <v>326</v>
      </c>
      <c r="D106" s="23" t="s">
        <v>322</v>
      </c>
      <c r="E106" s="23" t="s">
        <v>323</v>
      </c>
      <c r="F106" s="24" t="s">
        <v>324</v>
      </c>
      <c r="G106" s="14">
        <v>78</v>
      </c>
      <c r="H106" s="14">
        <f>G106</f>
        <v>78</v>
      </c>
      <c r="I106" s="16">
        <v>2</v>
      </c>
      <c r="J106" s="25"/>
    </row>
    <row r="107" ht="25" customHeight="1" spans="1:10">
      <c r="A107" s="11">
        <v>105</v>
      </c>
      <c r="B107" s="27" t="s">
        <v>327</v>
      </c>
      <c r="C107" s="27" t="s">
        <v>328</v>
      </c>
      <c r="D107" s="27" t="s">
        <v>329</v>
      </c>
      <c r="E107" s="27" t="s">
        <v>330</v>
      </c>
      <c r="F107" s="28" t="s">
        <v>331</v>
      </c>
      <c r="G107" s="13">
        <v>81.6</v>
      </c>
      <c r="H107" s="14">
        <f>F107*0.6+G107*0.4</f>
        <v>76.956</v>
      </c>
      <c r="I107" s="16">
        <v>1</v>
      </c>
      <c r="J107" s="18"/>
    </row>
    <row r="108" ht="25" customHeight="1" spans="1:10">
      <c r="A108" s="11">
        <v>106</v>
      </c>
      <c r="B108" s="27" t="s">
        <v>332</v>
      </c>
      <c r="C108" s="27" t="s">
        <v>333</v>
      </c>
      <c r="D108" s="27" t="s">
        <v>329</v>
      </c>
      <c r="E108" s="27" t="s">
        <v>330</v>
      </c>
      <c r="F108" s="28" t="s">
        <v>334</v>
      </c>
      <c r="G108" s="13">
        <v>81.8</v>
      </c>
      <c r="H108" s="14">
        <f>F108*0.6+G108*0.4</f>
        <v>71.834</v>
      </c>
      <c r="I108" s="16">
        <v>2</v>
      </c>
      <c r="J108" s="18"/>
    </row>
    <row r="109" ht="25" customHeight="1" spans="1:10">
      <c r="A109" s="11">
        <v>107</v>
      </c>
      <c r="B109" s="27" t="s">
        <v>335</v>
      </c>
      <c r="C109" s="27" t="s">
        <v>336</v>
      </c>
      <c r="D109" s="27" t="s">
        <v>329</v>
      </c>
      <c r="E109" s="27" t="s">
        <v>330</v>
      </c>
      <c r="F109" s="28" t="s">
        <v>337</v>
      </c>
      <c r="G109" s="13">
        <v>79</v>
      </c>
      <c r="H109" s="14">
        <f>F109*0.6+G109*0.4</f>
        <v>71.02</v>
      </c>
      <c r="I109" s="16">
        <v>3</v>
      </c>
      <c r="J109" s="18"/>
    </row>
    <row r="110" ht="25" customHeight="1" spans="1:10">
      <c r="A110" s="11">
        <v>108</v>
      </c>
      <c r="B110" s="27" t="s">
        <v>338</v>
      </c>
      <c r="C110" s="27" t="s">
        <v>339</v>
      </c>
      <c r="D110" s="27" t="s">
        <v>340</v>
      </c>
      <c r="E110" s="27" t="s">
        <v>341</v>
      </c>
      <c r="F110" s="28" t="s">
        <v>342</v>
      </c>
      <c r="G110" s="13">
        <v>85.6</v>
      </c>
      <c r="H110" s="14">
        <f>F110*0.6+G110*0.4</f>
        <v>79.18</v>
      </c>
      <c r="I110" s="16">
        <v>1</v>
      </c>
      <c r="J110" s="18"/>
    </row>
    <row r="111" ht="25" customHeight="1" spans="1:10">
      <c r="A111" s="11">
        <v>109</v>
      </c>
      <c r="B111" s="27" t="s">
        <v>343</v>
      </c>
      <c r="C111" s="27" t="s">
        <v>344</v>
      </c>
      <c r="D111" s="27" t="s">
        <v>340</v>
      </c>
      <c r="E111" s="27" t="s">
        <v>341</v>
      </c>
      <c r="F111" s="28" t="s">
        <v>345</v>
      </c>
      <c r="G111" s="13">
        <v>87.8</v>
      </c>
      <c r="H111" s="14">
        <f>F111*0.6+G111*0.4</f>
        <v>77.924</v>
      </c>
      <c r="I111" s="16">
        <v>2</v>
      </c>
      <c r="J111" s="18"/>
    </row>
    <row r="112" ht="25" customHeight="1" spans="1:10">
      <c r="A112" s="11">
        <v>110</v>
      </c>
      <c r="B112" s="27" t="s">
        <v>346</v>
      </c>
      <c r="C112" s="27" t="s">
        <v>347</v>
      </c>
      <c r="D112" s="27" t="s">
        <v>340</v>
      </c>
      <c r="E112" s="27" t="s">
        <v>341</v>
      </c>
      <c r="F112" s="28" t="s">
        <v>348</v>
      </c>
      <c r="G112" s="13">
        <v>85.2</v>
      </c>
      <c r="H112" s="14">
        <f>F112*0.6+G112*0.4</f>
        <v>75.324</v>
      </c>
      <c r="I112" s="16">
        <v>3</v>
      </c>
      <c r="J112" s="18"/>
    </row>
    <row r="113" ht="25" customHeight="1" spans="1:10">
      <c r="A113" s="11">
        <v>111</v>
      </c>
      <c r="B113" s="27" t="s">
        <v>349</v>
      </c>
      <c r="C113" s="27" t="s">
        <v>350</v>
      </c>
      <c r="D113" s="27" t="s">
        <v>351</v>
      </c>
      <c r="E113" s="27" t="s">
        <v>352</v>
      </c>
      <c r="F113" s="28" t="s">
        <v>353</v>
      </c>
      <c r="G113" s="13">
        <v>82.8</v>
      </c>
      <c r="H113" s="14">
        <f>F113*0.6+G113*0.4</f>
        <v>77.25</v>
      </c>
      <c r="I113" s="16">
        <v>1</v>
      </c>
      <c r="J113" s="18"/>
    </row>
    <row r="114" ht="25" customHeight="1" spans="1:10">
      <c r="A114" s="11">
        <v>112</v>
      </c>
      <c r="B114" s="27" t="s">
        <v>354</v>
      </c>
      <c r="C114" s="27" t="s">
        <v>355</v>
      </c>
      <c r="D114" s="27" t="s">
        <v>351</v>
      </c>
      <c r="E114" s="27" t="s">
        <v>352</v>
      </c>
      <c r="F114" s="28" t="s">
        <v>356</v>
      </c>
      <c r="G114" s="13">
        <v>82.8</v>
      </c>
      <c r="H114" s="14">
        <f>F114*0.6+G114*0.4</f>
        <v>76.644</v>
      </c>
      <c r="I114" s="16">
        <v>2</v>
      </c>
      <c r="J114" s="18"/>
    </row>
    <row r="115" ht="25" customHeight="1" spans="1:10">
      <c r="A115" s="11">
        <v>113</v>
      </c>
      <c r="B115" s="27" t="s">
        <v>357</v>
      </c>
      <c r="C115" s="27" t="s">
        <v>358</v>
      </c>
      <c r="D115" s="27" t="s">
        <v>351</v>
      </c>
      <c r="E115" s="27" t="s">
        <v>352</v>
      </c>
      <c r="F115" s="28" t="s">
        <v>359</v>
      </c>
      <c r="G115" s="18" t="s">
        <v>193</v>
      </c>
      <c r="H115" s="21">
        <v>43.76</v>
      </c>
      <c r="I115" s="16">
        <v>3</v>
      </c>
      <c r="J115" s="18"/>
    </row>
    <row r="116" ht="25" customHeight="1" spans="1:10">
      <c r="A116" s="11">
        <v>114</v>
      </c>
      <c r="B116" s="27" t="s">
        <v>360</v>
      </c>
      <c r="C116" s="27" t="s">
        <v>361</v>
      </c>
      <c r="D116" s="27" t="s">
        <v>362</v>
      </c>
      <c r="E116" s="27" t="s">
        <v>363</v>
      </c>
      <c r="F116" s="28" t="s">
        <v>364</v>
      </c>
      <c r="G116" s="13">
        <v>87.8</v>
      </c>
      <c r="H116" s="14">
        <f>F116*0.6+G116*0.4</f>
        <v>78.458</v>
      </c>
      <c r="I116" s="16">
        <v>1</v>
      </c>
      <c r="J116" s="18"/>
    </row>
    <row r="117" ht="25" customHeight="1" spans="1:10">
      <c r="A117" s="11">
        <v>115</v>
      </c>
      <c r="B117" s="27" t="s">
        <v>365</v>
      </c>
      <c r="C117" s="27" t="s">
        <v>366</v>
      </c>
      <c r="D117" s="27" t="s">
        <v>362</v>
      </c>
      <c r="E117" s="27" t="s">
        <v>363</v>
      </c>
      <c r="F117" s="28" t="s">
        <v>367</v>
      </c>
      <c r="G117" s="13">
        <v>85.2</v>
      </c>
      <c r="H117" s="14">
        <f>F117*0.6+G117*0.4</f>
        <v>78.246</v>
      </c>
      <c r="I117" s="16">
        <v>2</v>
      </c>
      <c r="J117" s="18"/>
    </row>
    <row r="118" ht="25" customHeight="1" spans="1:10">
      <c r="A118" s="11">
        <v>116</v>
      </c>
      <c r="B118" s="27" t="s">
        <v>368</v>
      </c>
      <c r="C118" s="27" t="s">
        <v>369</v>
      </c>
      <c r="D118" s="27" t="s">
        <v>362</v>
      </c>
      <c r="E118" s="27" t="s">
        <v>363</v>
      </c>
      <c r="F118" s="28" t="s">
        <v>370</v>
      </c>
      <c r="G118" s="13">
        <v>89.04</v>
      </c>
      <c r="H118" s="14">
        <f>F118*0.6+G118*0.4</f>
        <v>76.698</v>
      </c>
      <c r="I118" s="16">
        <v>3</v>
      </c>
      <c r="J118" s="18"/>
    </row>
    <row r="119" ht="25" customHeight="1" spans="1:10">
      <c r="A119" s="11">
        <v>117</v>
      </c>
      <c r="B119" s="27" t="s">
        <v>371</v>
      </c>
      <c r="C119" s="27" t="s">
        <v>372</v>
      </c>
      <c r="D119" s="27" t="s">
        <v>362</v>
      </c>
      <c r="E119" s="27" t="s">
        <v>363</v>
      </c>
      <c r="F119" s="28" t="s">
        <v>373</v>
      </c>
      <c r="G119" s="13">
        <v>87.4</v>
      </c>
      <c r="H119" s="14">
        <f>F119*0.6+G119*0.4</f>
        <v>75.268</v>
      </c>
      <c r="I119" s="16">
        <v>4</v>
      </c>
      <c r="J119" s="18"/>
    </row>
    <row r="120" ht="25" customHeight="1" spans="1:10">
      <c r="A120" s="11">
        <v>118</v>
      </c>
      <c r="B120" s="27" t="s">
        <v>374</v>
      </c>
      <c r="C120" s="27" t="s">
        <v>375</v>
      </c>
      <c r="D120" s="27" t="s">
        <v>362</v>
      </c>
      <c r="E120" s="27" t="s">
        <v>363</v>
      </c>
      <c r="F120" s="28" t="s">
        <v>376</v>
      </c>
      <c r="G120" s="13">
        <v>86.2</v>
      </c>
      <c r="H120" s="14">
        <f>F120*0.6+G120*0.4</f>
        <v>74.842</v>
      </c>
      <c r="I120" s="16">
        <v>5</v>
      </c>
      <c r="J120" s="18"/>
    </row>
    <row r="121" ht="25" customHeight="1" spans="1:10">
      <c r="A121" s="11">
        <v>119</v>
      </c>
      <c r="B121" s="27" t="s">
        <v>377</v>
      </c>
      <c r="C121" s="27" t="s">
        <v>378</v>
      </c>
      <c r="D121" s="27" t="s">
        <v>362</v>
      </c>
      <c r="E121" s="27" t="s">
        <v>363</v>
      </c>
      <c r="F121" s="28" t="s">
        <v>379</v>
      </c>
      <c r="G121" s="13">
        <v>84.2</v>
      </c>
      <c r="H121" s="14">
        <f>F121*0.6+G121*0.4</f>
        <v>73.76</v>
      </c>
      <c r="I121" s="16">
        <v>6</v>
      </c>
      <c r="J121" s="18"/>
    </row>
    <row r="122" ht="25" customHeight="1" spans="1:10">
      <c r="A122" s="11">
        <v>120</v>
      </c>
      <c r="B122" s="27" t="s">
        <v>380</v>
      </c>
      <c r="C122" s="27" t="s">
        <v>381</v>
      </c>
      <c r="D122" s="27" t="s">
        <v>362</v>
      </c>
      <c r="E122" s="27" t="s">
        <v>363</v>
      </c>
      <c r="F122" s="28" t="s">
        <v>382</v>
      </c>
      <c r="G122" s="13">
        <v>80.4</v>
      </c>
      <c r="H122" s="14">
        <f>F122*0.6+G122*0.4</f>
        <v>73.212</v>
      </c>
      <c r="I122" s="16">
        <v>7</v>
      </c>
      <c r="J122" s="18"/>
    </row>
    <row r="123" ht="25" customHeight="1" spans="1:10">
      <c r="A123" s="11">
        <v>121</v>
      </c>
      <c r="B123" s="27" t="s">
        <v>383</v>
      </c>
      <c r="C123" s="27" t="s">
        <v>384</v>
      </c>
      <c r="D123" s="27" t="s">
        <v>362</v>
      </c>
      <c r="E123" s="27" t="s">
        <v>363</v>
      </c>
      <c r="F123" s="28" t="s">
        <v>385</v>
      </c>
      <c r="G123" s="13">
        <v>84.2</v>
      </c>
      <c r="H123" s="14">
        <f>F123*0.6+G123*0.4</f>
        <v>73.142</v>
      </c>
      <c r="I123" s="16">
        <v>8</v>
      </c>
      <c r="J123" s="18"/>
    </row>
    <row r="124" ht="25" customHeight="1" spans="1:10">
      <c r="A124" s="11">
        <v>122</v>
      </c>
      <c r="B124" s="27" t="s">
        <v>386</v>
      </c>
      <c r="C124" s="27" t="s">
        <v>387</v>
      </c>
      <c r="D124" s="27" t="s">
        <v>362</v>
      </c>
      <c r="E124" s="27" t="s">
        <v>363</v>
      </c>
      <c r="F124" s="28" t="s">
        <v>388</v>
      </c>
      <c r="G124" s="13">
        <v>78.7</v>
      </c>
      <c r="H124" s="14">
        <f>F124*0.6+G124*0.4</f>
        <v>72.844</v>
      </c>
      <c r="I124" s="16">
        <v>9</v>
      </c>
      <c r="J124" s="18"/>
    </row>
    <row r="125" ht="25" customHeight="1" spans="1:10">
      <c r="A125" s="11">
        <v>123</v>
      </c>
      <c r="B125" s="27" t="s">
        <v>389</v>
      </c>
      <c r="C125" s="27" t="s">
        <v>390</v>
      </c>
      <c r="D125" s="27" t="s">
        <v>391</v>
      </c>
      <c r="E125" s="27" t="s">
        <v>392</v>
      </c>
      <c r="F125" s="28" t="s">
        <v>393</v>
      </c>
      <c r="G125" s="13">
        <v>88.62</v>
      </c>
      <c r="H125" s="14">
        <f>F125*0.6+G125*0.4</f>
        <v>78.342</v>
      </c>
      <c r="I125" s="16">
        <v>1</v>
      </c>
      <c r="J125" s="18"/>
    </row>
    <row r="126" ht="25" customHeight="1" spans="1:10">
      <c r="A126" s="11">
        <v>124</v>
      </c>
      <c r="B126" s="27" t="s">
        <v>394</v>
      </c>
      <c r="C126" s="27" t="s">
        <v>395</v>
      </c>
      <c r="D126" s="27" t="s">
        <v>391</v>
      </c>
      <c r="E126" s="27" t="s">
        <v>392</v>
      </c>
      <c r="F126" s="28" t="s">
        <v>396</v>
      </c>
      <c r="G126" s="13">
        <v>77.4</v>
      </c>
      <c r="H126" s="14">
        <f>F126*0.6+G126*0.4</f>
        <v>74.058</v>
      </c>
      <c r="I126" s="16">
        <v>2</v>
      </c>
      <c r="J126" s="18"/>
    </row>
    <row r="127" ht="25" customHeight="1" spans="1:10">
      <c r="A127" s="11">
        <v>125</v>
      </c>
      <c r="B127" s="27" t="s">
        <v>397</v>
      </c>
      <c r="C127" s="27" t="s">
        <v>398</v>
      </c>
      <c r="D127" s="27" t="s">
        <v>391</v>
      </c>
      <c r="E127" s="27" t="s">
        <v>392</v>
      </c>
      <c r="F127" s="28" t="s">
        <v>399</v>
      </c>
      <c r="G127" s="18" t="s">
        <v>193</v>
      </c>
      <c r="H127" s="14">
        <v>43.09</v>
      </c>
      <c r="I127" s="16">
        <v>3</v>
      </c>
      <c r="J127" s="18"/>
    </row>
    <row r="128" ht="25" customHeight="1" spans="1:10">
      <c r="A128" s="11">
        <v>126</v>
      </c>
      <c r="B128" s="27" t="s">
        <v>400</v>
      </c>
      <c r="C128" s="27" t="s">
        <v>401</v>
      </c>
      <c r="D128" s="27" t="s">
        <v>402</v>
      </c>
      <c r="E128" s="27" t="s">
        <v>403</v>
      </c>
      <c r="F128" s="28" t="s">
        <v>404</v>
      </c>
      <c r="G128" s="13">
        <v>76.2</v>
      </c>
      <c r="H128" s="14">
        <f>F128*0.6+G128*0.4</f>
        <v>72.732</v>
      </c>
      <c r="I128" s="16">
        <v>1</v>
      </c>
      <c r="J128" s="18"/>
    </row>
    <row r="129" ht="25" customHeight="1" spans="1:10">
      <c r="A129" s="11">
        <v>127</v>
      </c>
      <c r="B129" s="27" t="s">
        <v>405</v>
      </c>
      <c r="C129" s="27" t="s">
        <v>406</v>
      </c>
      <c r="D129" s="27" t="s">
        <v>402</v>
      </c>
      <c r="E129" s="27" t="s">
        <v>403</v>
      </c>
      <c r="F129" s="28" t="s">
        <v>407</v>
      </c>
      <c r="G129" s="13">
        <v>75</v>
      </c>
      <c r="H129" s="14">
        <f>F129*0.6+G129*0.4</f>
        <v>72.108</v>
      </c>
      <c r="I129" s="16">
        <v>2</v>
      </c>
      <c r="J129" s="18"/>
    </row>
    <row r="130" ht="25" customHeight="1" spans="1:10">
      <c r="A130" s="11">
        <v>128</v>
      </c>
      <c r="B130" s="27" t="s">
        <v>408</v>
      </c>
      <c r="C130" s="27" t="s">
        <v>409</v>
      </c>
      <c r="D130" s="27" t="s">
        <v>402</v>
      </c>
      <c r="E130" s="27" t="s">
        <v>403</v>
      </c>
      <c r="F130" s="28" t="s">
        <v>410</v>
      </c>
      <c r="G130" s="13">
        <v>72.2</v>
      </c>
      <c r="H130" s="14">
        <f>F130*0.6+G130*0.4</f>
        <v>70.73</v>
      </c>
      <c r="I130" s="16">
        <v>3</v>
      </c>
      <c r="J130" s="18"/>
    </row>
    <row r="131" ht="25" customHeight="1" spans="1:10">
      <c r="A131" s="11">
        <v>129</v>
      </c>
      <c r="B131" s="27" t="s">
        <v>411</v>
      </c>
      <c r="C131" s="27" t="s">
        <v>412</v>
      </c>
      <c r="D131" s="27" t="s">
        <v>413</v>
      </c>
      <c r="E131" s="27" t="s">
        <v>414</v>
      </c>
      <c r="F131" s="28" t="s">
        <v>415</v>
      </c>
      <c r="G131" s="13">
        <v>79.6</v>
      </c>
      <c r="H131" s="14">
        <f>F131*0.6+G131*0.4</f>
        <v>76.09</v>
      </c>
      <c r="I131" s="16">
        <v>1</v>
      </c>
      <c r="J131" s="18"/>
    </row>
    <row r="132" ht="25" customHeight="1" spans="1:10">
      <c r="A132" s="11">
        <v>130</v>
      </c>
      <c r="B132" s="27" t="s">
        <v>416</v>
      </c>
      <c r="C132" s="27" t="s">
        <v>417</v>
      </c>
      <c r="D132" s="27" t="s">
        <v>413</v>
      </c>
      <c r="E132" s="27" t="s">
        <v>414</v>
      </c>
      <c r="F132" s="28" t="s">
        <v>418</v>
      </c>
      <c r="G132" s="13">
        <v>78.2</v>
      </c>
      <c r="H132" s="14">
        <f>F132*0.6+G132*0.4</f>
        <v>75.254</v>
      </c>
      <c r="I132" s="16">
        <v>2</v>
      </c>
      <c r="J132" s="18"/>
    </row>
    <row r="133" ht="25" customHeight="1" spans="1:10">
      <c r="A133" s="11">
        <v>131</v>
      </c>
      <c r="B133" s="27" t="s">
        <v>419</v>
      </c>
      <c r="C133" s="27" t="s">
        <v>420</v>
      </c>
      <c r="D133" s="27" t="s">
        <v>413</v>
      </c>
      <c r="E133" s="27" t="s">
        <v>414</v>
      </c>
      <c r="F133" s="28" t="s">
        <v>421</v>
      </c>
      <c r="G133" s="13">
        <v>74.4</v>
      </c>
      <c r="H133" s="14">
        <f t="shared" ref="H133:H151" si="2">F133*0.6+G133*0.4</f>
        <v>73.488</v>
      </c>
      <c r="I133" s="16">
        <v>3</v>
      </c>
      <c r="J133" s="18"/>
    </row>
    <row r="134" ht="25" customHeight="1" spans="1:10">
      <c r="A134" s="11">
        <v>132</v>
      </c>
      <c r="B134" s="27" t="s">
        <v>422</v>
      </c>
      <c r="C134" s="27" t="s">
        <v>423</v>
      </c>
      <c r="D134" s="27" t="s">
        <v>413</v>
      </c>
      <c r="E134" s="27" t="s">
        <v>414</v>
      </c>
      <c r="F134" s="28" t="s">
        <v>424</v>
      </c>
      <c r="G134" s="13">
        <v>72</v>
      </c>
      <c r="H134" s="14">
        <f t="shared" si="2"/>
        <v>71.904</v>
      </c>
      <c r="I134" s="16">
        <v>4</v>
      </c>
      <c r="J134" s="18"/>
    </row>
    <row r="135" ht="25" customHeight="1" spans="1:10">
      <c r="A135" s="11">
        <v>133</v>
      </c>
      <c r="B135" s="27" t="s">
        <v>425</v>
      </c>
      <c r="C135" s="27" t="s">
        <v>426</v>
      </c>
      <c r="D135" s="27" t="s">
        <v>413</v>
      </c>
      <c r="E135" s="27" t="s">
        <v>414</v>
      </c>
      <c r="F135" s="28" t="s">
        <v>427</v>
      </c>
      <c r="G135" s="13">
        <v>70.2</v>
      </c>
      <c r="H135" s="14">
        <f t="shared" si="2"/>
        <v>71.748</v>
      </c>
      <c r="I135" s="16">
        <v>5</v>
      </c>
      <c r="J135" s="18"/>
    </row>
    <row r="136" ht="25" customHeight="1" spans="1:10">
      <c r="A136" s="11">
        <v>134</v>
      </c>
      <c r="B136" s="27" t="s">
        <v>428</v>
      </c>
      <c r="C136" s="27" t="s">
        <v>429</v>
      </c>
      <c r="D136" s="27" t="s">
        <v>413</v>
      </c>
      <c r="E136" s="27" t="s">
        <v>414</v>
      </c>
      <c r="F136" s="28" t="s">
        <v>430</v>
      </c>
      <c r="G136" s="13">
        <v>72.2</v>
      </c>
      <c r="H136" s="14">
        <f t="shared" si="2"/>
        <v>71.738</v>
      </c>
      <c r="I136" s="16">
        <v>6</v>
      </c>
      <c r="J136" s="18"/>
    </row>
    <row r="137" ht="25" customHeight="1" spans="1:10">
      <c r="A137" s="11">
        <v>135</v>
      </c>
      <c r="B137" s="27" t="s">
        <v>431</v>
      </c>
      <c r="C137" s="27" t="s">
        <v>432</v>
      </c>
      <c r="D137" s="27" t="s">
        <v>433</v>
      </c>
      <c r="E137" s="27" t="s">
        <v>434</v>
      </c>
      <c r="F137" s="28" t="s">
        <v>435</v>
      </c>
      <c r="G137" s="13">
        <v>76</v>
      </c>
      <c r="H137" s="14">
        <f t="shared" si="2"/>
        <v>68.488</v>
      </c>
      <c r="I137" s="16">
        <v>1</v>
      </c>
      <c r="J137" s="18"/>
    </row>
    <row r="138" ht="25" customHeight="1" spans="1:10">
      <c r="A138" s="11">
        <v>136</v>
      </c>
      <c r="B138" s="27" t="s">
        <v>436</v>
      </c>
      <c r="C138" s="27" t="s">
        <v>437</v>
      </c>
      <c r="D138" s="27" t="s">
        <v>433</v>
      </c>
      <c r="E138" s="27" t="s">
        <v>434</v>
      </c>
      <c r="F138" s="28" t="s">
        <v>438</v>
      </c>
      <c r="G138" s="13">
        <v>77.2</v>
      </c>
      <c r="H138" s="14">
        <f t="shared" si="2"/>
        <v>67.324</v>
      </c>
      <c r="I138" s="16">
        <v>2</v>
      </c>
      <c r="J138" s="18"/>
    </row>
    <row r="139" ht="25" customHeight="1" spans="1:10">
      <c r="A139" s="11">
        <v>137</v>
      </c>
      <c r="B139" s="27" t="s">
        <v>439</v>
      </c>
      <c r="C139" s="27" t="s">
        <v>440</v>
      </c>
      <c r="D139" s="27" t="s">
        <v>433</v>
      </c>
      <c r="E139" s="27" t="s">
        <v>434</v>
      </c>
      <c r="F139" s="28" t="s">
        <v>441</v>
      </c>
      <c r="G139" s="13">
        <v>72</v>
      </c>
      <c r="H139" s="14">
        <f t="shared" si="2"/>
        <v>65.304</v>
      </c>
      <c r="I139" s="16">
        <v>3</v>
      </c>
      <c r="J139" s="18"/>
    </row>
    <row r="140" ht="25" customHeight="1" spans="1:10">
      <c r="A140" s="11">
        <v>138</v>
      </c>
      <c r="B140" s="27" t="s">
        <v>442</v>
      </c>
      <c r="C140" s="27" t="s">
        <v>443</v>
      </c>
      <c r="D140" s="27" t="s">
        <v>444</v>
      </c>
      <c r="E140" s="27" t="s">
        <v>445</v>
      </c>
      <c r="F140" s="28" t="s">
        <v>446</v>
      </c>
      <c r="G140" s="13">
        <v>76.6</v>
      </c>
      <c r="H140" s="14">
        <f t="shared" si="2"/>
        <v>72.292</v>
      </c>
      <c r="I140" s="16">
        <v>1</v>
      </c>
      <c r="J140" s="18"/>
    </row>
    <row r="141" ht="25" customHeight="1" spans="1:10">
      <c r="A141" s="11">
        <v>139</v>
      </c>
      <c r="B141" s="27" t="s">
        <v>447</v>
      </c>
      <c r="C141" s="27" t="s">
        <v>448</v>
      </c>
      <c r="D141" s="27" t="s">
        <v>444</v>
      </c>
      <c r="E141" s="27" t="s">
        <v>445</v>
      </c>
      <c r="F141" s="28" t="s">
        <v>449</v>
      </c>
      <c r="G141" s="13">
        <v>76.2</v>
      </c>
      <c r="H141" s="14">
        <f t="shared" si="2"/>
        <v>67.194</v>
      </c>
      <c r="I141" s="16">
        <v>2</v>
      </c>
      <c r="J141" s="18"/>
    </row>
    <row r="142" ht="25" customHeight="1" spans="1:10">
      <c r="A142" s="11">
        <v>140</v>
      </c>
      <c r="B142" s="27" t="s">
        <v>450</v>
      </c>
      <c r="C142" s="27" t="s">
        <v>451</v>
      </c>
      <c r="D142" s="27" t="s">
        <v>444</v>
      </c>
      <c r="E142" s="27" t="s">
        <v>445</v>
      </c>
      <c r="F142" s="28" t="s">
        <v>452</v>
      </c>
      <c r="G142" s="13">
        <v>74</v>
      </c>
      <c r="H142" s="14">
        <f t="shared" si="2"/>
        <v>66.284</v>
      </c>
      <c r="I142" s="16">
        <v>3</v>
      </c>
      <c r="J142" s="18"/>
    </row>
    <row r="143" ht="25" customHeight="1" spans="1:10">
      <c r="A143" s="11">
        <v>141</v>
      </c>
      <c r="B143" s="27" t="s">
        <v>453</v>
      </c>
      <c r="C143" s="27" t="s">
        <v>454</v>
      </c>
      <c r="D143" s="27" t="s">
        <v>455</v>
      </c>
      <c r="E143" s="27" t="s">
        <v>456</v>
      </c>
      <c r="F143" s="28" t="s">
        <v>457</v>
      </c>
      <c r="G143" s="13">
        <v>74</v>
      </c>
      <c r="H143" s="14">
        <f t="shared" si="2"/>
        <v>67.49</v>
      </c>
      <c r="I143" s="16">
        <v>1</v>
      </c>
      <c r="J143" s="18"/>
    </row>
    <row r="144" ht="25" customHeight="1" spans="1:10">
      <c r="A144" s="11">
        <v>142</v>
      </c>
      <c r="B144" s="27" t="s">
        <v>458</v>
      </c>
      <c r="C144" s="27" t="s">
        <v>459</v>
      </c>
      <c r="D144" s="27" t="s">
        <v>455</v>
      </c>
      <c r="E144" s="27" t="s">
        <v>456</v>
      </c>
      <c r="F144" s="28" t="s">
        <v>460</v>
      </c>
      <c r="G144" s="13">
        <v>77.8</v>
      </c>
      <c r="H144" s="14">
        <f t="shared" si="2"/>
        <v>67.33</v>
      </c>
      <c r="I144" s="16">
        <v>2</v>
      </c>
      <c r="J144" s="18"/>
    </row>
    <row r="145" ht="25" customHeight="1" spans="1:10">
      <c r="A145" s="11">
        <v>143</v>
      </c>
      <c r="B145" s="27" t="s">
        <v>461</v>
      </c>
      <c r="C145" s="27" t="s">
        <v>462</v>
      </c>
      <c r="D145" s="27" t="s">
        <v>455</v>
      </c>
      <c r="E145" s="27" t="s">
        <v>456</v>
      </c>
      <c r="F145" s="28" t="s">
        <v>449</v>
      </c>
      <c r="G145" s="13">
        <v>75.4</v>
      </c>
      <c r="H145" s="14">
        <f t="shared" si="2"/>
        <v>66.874</v>
      </c>
      <c r="I145" s="16">
        <v>3</v>
      </c>
      <c r="J145" s="18"/>
    </row>
    <row r="146" ht="25" customHeight="1" spans="1:10">
      <c r="A146" s="11">
        <v>144</v>
      </c>
      <c r="B146" s="27" t="s">
        <v>463</v>
      </c>
      <c r="C146" s="27" t="s">
        <v>464</v>
      </c>
      <c r="D146" s="27" t="s">
        <v>455</v>
      </c>
      <c r="E146" s="27" t="s">
        <v>456</v>
      </c>
      <c r="F146" s="28" t="s">
        <v>465</v>
      </c>
      <c r="G146" s="13">
        <v>72</v>
      </c>
      <c r="H146" s="14">
        <f t="shared" si="2"/>
        <v>66.612</v>
      </c>
      <c r="I146" s="16">
        <v>4</v>
      </c>
      <c r="J146" s="18"/>
    </row>
    <row r="147" ht="25" customHeight="1" spans="1:10">
      <c r="A147" s="11">
        <v>145</v>
      </c>
      <c r="B147" s="27" t="s">
        <v>466</v>
      </c>
      <c r="C147" s="27" t="s">
        <v>467</v>
      </c>
      <c r="D147" s="27" t="s">
        <v>455</v>
      </c>
      <c r="E147" s="27" t="s">
        <v>456</v>
      </c>
      <c r="F147" s="28" t="s">
        <v>468</v>
      </c>
      <c r="G147" s="13">
        <v>71.8</v>
      </c>
      <c r="H147" s="14">
        <f t="shared" si="2"/>
        <v>64.9</v>
      </c>
      <c r="I147" s="16">
        <v>5</v>
      </c>
      <c r="J147" s="18"/>
    </row>
    <row r="148" ht="25" customHeight="1" spans="1:10">
      <c r="A148" s="11">
        <v>146</v>
      </c>
      <c r="B148" s="27" t="s">
        <v>469</v>
      </c>
      <c r="C148" s="27" t="s">
        <v>470</v>
      </c>
      <c r="D148" s="27" t="s">
        <v>455</v>
      </c>
      <c r="E148" s="27" t="s">
        <v>456</v>
      </c>
      <c r="F148" s="28" t="s">
        <v>471</v>
      </c>
      <c r="G148" s="18" t="s">
        <v>193</v>
      </c>
      <c r="H148" s="18">
        <v>37.73</v>
      </c>
      <c r="I148" s="16">
        <v>6</v>
      </c>
      <c r="J148" s="17"/>
    </row>
    <row r="149" ht="25" customHeight="1" spans="1:10">
      <c r="A149" s="11">
        <v>147</v>
      </c>
      <c r="B149" s="27" t="s">
        <v>472</v>
      </c>
      <c r="C149" s="27" t="s">
        <v>473</v>
      </c>
      <c r="D149" s="27" t="s">
        <v>474</v>
      </c>
      <c r="E149" s="27" t="s">
        <v>475</v>
      </c>
      <c r="F149" s="28" t="s">
        <v>476</v>
      </c>
      <c r="G149" s="13">
        <v>68.2</v>
      </c>
      <c r="H149" s="14">
        <f t="shared" si="2"/>
        <v>64.39</v>
      </c>
      <c r="I149" s="16">
        <v>1</v>
      </c>
      <c r="J149" s="18"/>
    </row>
    <row r="150" ht="25" customHeight="1" spans="1:10">
      <c r="A150" s="11">
        <v>148</v>
      </c>
      <c r="B150" s="27" t="s">
        <v>477</v>
      </c>
      <c r="C150" s="27" t="s">
        <v>478</v>
      </c>
      <c r="D150" s="27" t="s">
        <v>474</v>
      </c>
      <c r="E150" s="27" t="s">
        <v>475</v>
      </c>
      <c r="F150" s="28" t="s">
        <v>479</v>
      </c>
      <c r="G150" s="13">
        <v>66.2</v>
      </c>
      <c r="H150" s="14">
        <f t="shared" si="2"/>
        <v>63.224</v>
      </c>
      <c r="I150" s="16">
        <v>2</v>
      </c>
      <c r="J150" s="18"/>
    </row>
    <row r="151" ht="25" customHeight="1" spans="1:10">
      <c r="A151" s="11">
        <v>149</v>
      </c>
      <c r="B151" s="27" t="s">
        <v>480</v>
      </c>
      <c r="C151" s="27" t="s">
        <v>481</v>
      </c>
      <c r="D151" s="27" t="s">
        <v>474</v>
      </c>
      <c r="E151" s="27" t="s">
        <v>475</v>
      </c>
      <c r="F151" s="28" t="s">
        <v>482</v>
      </c>
      <c r="G151" s="13">
        <v>62.8</v>
      </c>
      <c r="H151" s="14">
        <f t="shared" si="2"/>
        <v>56.782</v>
      </c>
      <c r="I151" s="16">
        <v>3</v>
      </c>
      <c r="J151" s="18"/>
    </row>
    <row r="152" ht="25" customHeight="1" spans="1:10">
      <c r="A152" s="11">
        <v>150</v>
      </c>
      <c r="B152" s="27" t="s">
        <v>483</v>
      </c>
      <c r="C152" s="27" t="s">
        <v>484</v>
      </c>
      <c r="D152" s="27" t="s">
        <v>485</v>
      </c>
      <c r="E152" s="27" t="s">
        <v>486</v>
      </c>
      <c r="F152" s="28" t="s">
        <v>487</v>
      </c>
      <c r="G152" s="13">
        <v>81.4</v>
      </c>
      <c r="H152" s="14">
        <f t="shared" ref="H152:H157" si="3">F152*0.6+G152*0.4</f>
        <v>72.28</v>
      </c>
      <c r="I152" s="16">
        <v>1</v>
      </c>
      <c r="J152" s="18"/>
    </row>
    <row r="153" ht="25" customHeight="1" spans="1:10">
      <c r="A153" s="11">
        <v>151</v>
      </c>
      <c r="B153" s="27" t="s">
        <v>488</v>
      </c>
      <c r="C153" s="27" t="s">
        <v>489</v>
      </c>
      <c r="D153" s="27" t="s">
        <v>485</v>
      </c>
      <c r="E153" s="27" t="s">
        <v>486</v>
      </c>
      <c r="F153" s="28" t="s">
        <v>490</v>
      </c>
      <c r="G153" s="13">
        <v>73.9</v>
      </c>
      <c r="H153" s="14">
        <f t="shared" si="3"/>
        <v>68.764</v>
      </c>
      <c r="I153" s="16">
        <v>2</v>
      </c>
      <c r="J153" s="18"/>
    </row>
    <row r="154" ht="25" customHeight="1" spans="1:10">
      <c r="A154" s="11">
        <v>152</v>
      </c>
      <c r="B154" s="27" t="s">
        <v>491</v>
      </c>
      <c r="C154" s="27" t="s">
        <v>492</v>
      </c>
      <c r="D154" s="27" t="s">
        <v>485</v>
      </c>
      <c r="E154" s="27" t="s">
        <v>486</v>
      </c>
      <c r="F154" s="28" t="s">
        <v>493</v>
      </c>
      <c r="G154" s="13">
        <v>71</v>
      </c>
      <c r="H154" s="14">
        <f t="shared" si="3"/>
        <v>64.406</v>
      </c>
      <c r="I154" s="16">
        <v>3</v>
      </c>
      <c r="J154" s="18"/>
    </row>
    <row r="155" ht="25" customHeight="1" spans="1:10">
      <c r="A155" s="11">
        <v>153</v>
      </c>
      <c r="B155" s="27" t="s">
        <v>494</v>
      </c>
      <c r="C155" s="27" t="s">
        <v>495</v>
      </c>
      <c r="D155" s="27" t="s">
        <v>485</v>
      </c>
      <c r="E155" s="27" t="s">
        <v>486</v>
      </c>
      <c r="F155" s="28" t="s">
        <v>496</v>
      </c>
      <c r="G155" s="13">
        <v>71.8</v>
      </c>
      <c r="H155" s="14">
        <f t="shared" si="3"/>
        <v>63.922</v>
      </c>
      <c r="I155" s="16">
        <v>4</v>
      </c>
      <c r="J155" s="18"/>
    </row>
    <row r="156" ht="25" customHeight="1" spans="1:10">
      <c r="A156" s="11">
        <v>154</v>
      </c>
      <c r="B156" s="27" t="s">
        <v>120</v>
      </c>
      <c r="C156" s="27" t="s">
        <v>497</v>
      </c>
      <c r="D156" s="27" t="s">
        <v>485</v>
      </c>
      <c r="E156" s="27" t="s">
        <v>486</v>
      </c>
      <c r="F156" s="28" t="s">
        <v>498</v>
      </c>
      <c r="G156" s="13">
        <v>71</v>
      </c>
      <c r="H156" s="14">
        <f t="shared" si="3"/>
        <v>62.21</v>
      </c>
      <c r="I156" s="16">
        <v>5</v>
      </c>
      <c r="J156" s="18"/>
    </row>
    <row r="157" ht="25" customHeight="1" spans="1:10">
      <c r="A157" s="11">
        <v>155</v>
      </c>
      <c r="B157" s="27" t="s">
        <v>499</v>
      </c>
      <c r="C157" s="27" t="s">
        <v>500</v>
      </c>
      <c r="D157" s="27" t="s">
        <v>485</v>
      </c>
      <c r="E157" s="27" t="s">
        <v>486</v>
      </c>
      <c r="F157" s="28" t="s">
        <v>501</v>
      </c>
      <c r="G157" s="13">
        <v>66.4</v>
      </c>
      <c r="H157" s="14">
        <f t="shared" si="3"/>
        <v>59.656</v>
      </c>
      <c r="I157" s="16">
        <v>6</v>
      </c>
      <c r="J157" s="18"/>
    </row>
    <row r="158" ht="25" customHeight="1" spans="1:10">
      <c r="A158" s="11">
        <v>156</v>
      </c>
      <c r="B158" s="11" t="s">
        <v>502</v>
      </c>
      <c r="C158" s="22" t="s">
        <v>503</v>
      </c>
      <c r="D158" s="23" t="s">
        <v>504</v>
      </c>
      <c r="E158" s="23" t="s">
        <v>505</v>
      </c>
      <c r="F158" s="24" t="s">
        <v>324</v>
      </c>
      <c r="G158" s="14">
        <v>82.6</v>
      </c>
      <c r="H158" s="14">
        <f t="shared" ref="H158:H221" si="4">G158</f>
        <v>82.6</v>
      </c>
      <c r="I158" s="16">
        <v>1</v>
      </c>
      <c r="J158" s="25"/>
    </row>
    <row r="159" ht="25" customHeight="1" spans="1:10">
      <c r="A159" s="11">
        <v>157</v>
      </c>
      <c r="B159" s="11" t="s">
        <v>506</v>
      </c>
      <c r="C159" s="22" t="s">
        <v>507</v>
      </c>
      <c r="D159" s="23" t="s">
        <v>504</v>
      </c>
      <c r="E159" s="23" t="s">
        <v>505</v>
      </c>
      <c r="F159" s="24" t="s">
        <v>324</v>
      </c>
      <c r="G159" s="14">
        <v>81.3</v>
      </c>
      <c r="H159" s="14">
        <f t="shared" si="4"/>
        <v>81.3</v>
      </c>
      <c r="I159" s="16">
        <v>2</v>
      </c>
      <c r="J159" s="25"/>
    </row>
    <row r="160" ht="25" customHeight="1" spans="1:10">
      <c r="A160" s="11">
        <v>158</v>
      </c>
      <c r="B160" s="11" t="s">
        <v>508</v>
      </c>
      <c r="C160" s="22" t="s">
        <v>509</v>
      </c>
      <c r="D160" s="23" t="s">
        <v>504</v>
      </c>
      <c r="E160" s="23" t="s">
        <v>505</v>
      </c>
      <c r="F160" s="24" t="s">
        <v>324</v>
      </c>
      <c r="G160" s="14">
        <v>80</v>
      </c>
      <c r="H160" s="14">
        <f t="shared" si="4"/>
        <v>80</v>
      </c>
      <c r="I160" s="16">
        <v>3</v>
      </c>
      <c r="J160" s="25"/>
    </row>
    <row r="161" ht="25" customHeight="1" spans="1:10">
      <c r="A161" s="11">
        <v>159</v>
      </c>
      <c r="B161" s="11" t="s">
        <v>510</v>
      </c>
      <c r="C161" s="22" t="s">
        <v>511</v>
      </c>
      <c r="D161" s="23" t="s">
        <v>504</v>
      </c>
      <c r="E161" s="23" t="s">
        <v>505</v>
      </c>
      <c r="F161" s="24" t="s">
        <v>324</v>
      </c>
      <c r="G161" s="14">
        <v>79.8</v>
      </c>
      <c r="H161" s="14">
        <f t="shared" si="4"/>
        <v>79.8</v>
      </c>
      <c r="I161" s="16">
        <v>4</v>
      </c>
      <c r="J161" s="25"/>
    </row>
    <row r="162" ht="25" customHeight="1" spans="1:10">
      <c r="A162" s="11">
        <v>160</v>
      </c>
      <c r="B162" s="11" t="s">
        <v>512</v>
      </c>
      <c r="C162" s="22" t="s">
        <v>513</v>
      </c>
      <c r="D162" s="23" t="s">
        <v>504</v>
      </c>
      <c r="E162" s="23" t="s">
        <v>505</v>
      </c>
      <c r="F162" s="24" t="s">
        <v>324</v>
      </c>
      <c r="G162" s="14">
        <v>77.6</v>
      </c>
      <c r="H162" s="14">
        <f t="shared" si="4"/>
        <v>77.6</v>
      </c>
      <c r="I162" s="16">
        <v>5</v>
      </c>
      <c r="J162" s="25"/>
    </row>
    <row r="163" ht="25" customHeight="1" spans="1:10">
      <c r="A163" s="11">
        <v>161</v>
      </c>
      <c r="B163" s="11" t="s">
        <v>514</v>
      </c>
      <c r="C163" s="22" t="s">
        <v>515</v>
      </c>
      <c r="D163" s="23" t="s">
        <v>504</v>
      </c>
      <c r="E163" s="23" t="s">
        <v>505</v>
      </c>
      <c r="F163" s="24" t="s">
        <v>324</v>
      </c>
      <c r="G163" s="25" t="s">
        <v>193</v>
      </c>
      <c r="H163" s="14">
        <v>0</v>
      </c>
      <c r="I163" s="16"/>
      <c r="J163" s="25"/>
    </row>
    <row r="164" ht="25" customHeight="1" spans="1:10">
      <c r="A164" s="11">
        <v>162</v>
      </c>
      <c r="B164" s="11" t="s">
        <v>516</v>
      </c>
      <c r="C164" s="22" t="s">
        <v>517</v>
      </c>
      <c r="D164" s="23" t="s">
        <v>504</v>
      </c>
      <c r="E164" s="23" t="s">
        <v>505</v>
      </c>
      <c r="F164" s="24" t="s">
        <v>324</v>
      </c>
      <c r="G164" s="25" t="s">
        <v>193</v>
      </c>
      <c r="H164" s="14">
        <v>0</v>
      </c>
      <c r="I164" s="16"/>
      <c r="J164" s="25"/>
    </row>
    <row r="165" ht="25" customHeight="1" spans="1:10">
      <c r="A165" s="11">
        <v>163</v>
      </c>
      <c r="B165" s="11" t="s">
        <v>518</v>
      </c>
      <c r="C165" s="22" t="s">
        <v>519</v>
      </c>
      <c r="D165" s="23" t="s">
        <v>504</v>
      </c>
      <c r="E165" s="23" t="s">
        <v>505</v>
      </c>
      <c r="F165" s="24" t="s">
        <v>324</v>
      </c>
      <c r="G165" s="25" t="s">
        <v>193</v>
      </c>
      <c r="H165" s="14">
        <v>0</v>
      </c>
      <c r="I165" s="16"/>
      <c r="J165" s="25"/>
    </row>
    <row r="166" ht="25" customHeight="1" spans="1:10">
      <c r="A166" s="11">
        <v>164</v>
      </c>
      <c r="B166" s="11" t="s">
        <v>520</v>
      </c>
      <c r="C166" s="22" t="s">
        <v>521</v>
      </c>
      <c r="D166" s="23" t="s">
        <v>504</v>
      </c>
      <c r="E166" s="23" t="s">
        <v>505</v>
      </c>
      <c r="F166" s="24" t="s">
        <v>324</v>
      </c>
      <c r="G166" s="25" t="s">
        <v>193</v>
      </c>
      <c r="H166" s="14">
        <v>0</v>
      </c>
      <c r="I166" s="16"/>
      <c r="J166" s="25"/>
    </row>
    <row r="167" ht="25" customHeight="1" spans="1:10">
      <c r="A167" s="11">
        <v>165</v>
      </c>
      <c r="B167" s="11" t="s">
        <v>522</v>
      </c>
      <c r="C167" s="22" t="s">
        <v>523</v>
      </c>
      <c r="D167" s="23" t="s">
        <v>504</v>
      </c>
      <c r="E167" s="23" t="s">
        <v>505</v>
      </c>
      <c r="F167" s="24" t="s">
        <v>324</v>
      </c>
      <c r="G167" s="25" t="s">
        <v>193</v>
      </c>
      <c r="H167" s="14">
        <v>0</v>
      </c>
      <c r="I167" s="16"/>
      <c r="J167" s="25"/>
    </row>
    <row r="168" ht="25" customHeight="1" spans="1:10">
      <c r="A168" s="11">
        <v>166</v>
      </c>
      <c r="B168" s="11" t="s">
        <v>524</v>
      </c>
      <c r="C168" s="22" t="s">
        <v>525</v>
      </c>
      <c r="D168" s="23" t="s">
        <v>526</v>
      </c>
      <c r="E168" s="23" t="s">
        <v>527</v>
      </c>
      <c r="F168" s="24" t="s">
        <v>324</v>
      </c>
      <c r="G168" s="14">
        <v>83.9</v>
      </c>
      <c r="H168" s="14">
        <f t="shared" si="4"/>
        <v>83.9</v>
      </c>
      <c r="I168" s="16">
        <v>1</v>
      </c>
      <c r="J168" s="25"/>
    </row>
    <row r="169" ht="25" customHeight="1" spans="1:10">
      <c r="A169" s="11">
        <v>167</v>
      </c>
      <c r="B169" s="11" t="s">
        <v>528</v>
      </c>
      <c r="C169" s="22" t="s">
        <v>529</v>
      </c>
      <c r="D169" s="23" t="s">
        <v>526</v>
      </c>
      <c r="E169" s="23" t="s">
        <v>527</v>
      </c>
      <c r="F169" s="24" t="s">
        <v>324</v>
      </c>
      <c r="G169" s="14">
        <v>77.6</v>
      </c>
      <c r="H169" s="14">
        <f t="shared" si="4"/>
        <v>77.6</v>
      </c>
      <c r="I169" s="16">
        <v>2</v>
      </c>
      <c r="J169" s="25"/>
    </row>
    <row r="170" ht="25" customHeight="1" spans="1:10">
      <c r="A170" s="11">
        <v>168</v>
      </c>
      <c r="B170" s="11" t="s">
        <v>530</v>
      </c>
      <c r="C170" s="22" t="s">
        <v>531</v>
      </c>
      <c r="D170" s="23" t="s">
        <v>526</v>
      </c>
      <c r="E170" s="23" t="s">
        <v>527</v>
      </c>
      <c r="F170" s="24" t="s">
        <v>324</v>
      </c>
      <c r="G170" s="14">
        <v>76.1</v>
      </c>
      <c r="H170" s="14">
        <f t="shared" si="4"/>
        <v>76.1</v>
      </c>
      <c r="I170" s="16">
        <v>3</v>
      </c>
      <c r="J170" s="25"/>
    </row>
    <row r="171" ht="25" customHeight="1" spans="1:10">
      <c r="A171" s="11">
        <v>169</v>
      </c>
      <c r="B171" s="11" t="s">
        <v>532</v>
      </c>
      <c r="C171" s="22" t="s">
        <v>533</v>
      </c>
      <c r="D171" s="23" t="s">
        <v>526</v>
      </c>
      <c r="E171" s="23" t="s">
        <v>527</v>
      </c>
      <c r="F171" s="24" t="s">
        <v>324</v>
      </c>
      <c r="G171" s="25" t="s">
        <v>193</v>
      </c>
      <c r="H171" s="14">
        <v>0</v>
      </c>
      <c r="I171" s="16"/>
      <c r="J171" s="25"/>
    </row>
    <row r="172" ht="25" customHeight="1" spans="1:10">
      <c r="A172" s="11">
        <v>170</v>
      </c>
      <c r="B172" s="11" t="s">
        <v>534</v>
      </c>
      <c r="C172" s="22" t="s">
        <v>535</v>
      </c>
      <c r="D172" s="23" t="s">
        <v>526</v>
      </c>
      <c r="E172" s="23" t="s">
        <v>527</v>
      </c>
      <c r="F172" s="24" t="s">
        <v>324</v>
      </c>
      <c r="G172" s="25" t="s">
        <v>193</v>
      </c>
      <c r="H172" s="14">
        <v>0</v>
      </c>
      <c r="I172" s="16"/>
      <c r="J172" s="25"/>
    </row>
    <row r="173" ht="25" customHeight="1" spans="1:10">
      <c r="A173" s="11">
        <v>171</v>
      </c>
      <c r="B173" s="11" t="s">
        <v>536</v>
      </c>
      <c r="C173" s="22" t="s">
        <v>537</v>
      </c>
      <c r="D173" s="23" t="s">
        <v>526</v>
      </c>
      <c r="E173" s="23" t="s">
        <v>527</v>
      </c>
      <c r="F173" s="24" t="s">
        <v>324</v>
      </c>
      <c r="G173" s="25" t="s">
        <v>193</v>
      </c>
      <c r="H173" s="14">
        <v>0</v>
      </c>
      <c r="I173" s="16"/>
      <c r="J173" s="25"/>
    </row>
    <row r="174" ht="25" customHeight="1" spans="1:10">
      <c r="A174" s="11">
        <v>172</v>
      </c>
      <c r="B174" s="11" t="s">
        <v>538</v>
      </c>
      <c r="C174" s="22" t="s">
        <v>539</v>
      </c>
      <c r="D174" s="23" t="s">
        <v>526</v>
      </c>
      <c r="E174" s="23" t="s">
        <v>527</v>
      </c>
      <c r="F174" s="24" t="s">
        <v>324</v>
      </c>
      <c r="G174" s="25" t="s">
        <v>193</v>
      </c>
      <c r="H174" s="14">
        <v>0</v>
      </c>
      <c r="I174" s="16"/>
      <c r="J174" s="25"/>
    </row>
    <row r="175" ht="25" customHeight="1" spans="1:10">
      <c r="A175" s="11">
        <v>173</v>
      </c>
      <c r="B175" s="11" t="s">
        <v>540</v>
      </c>
      <c r="C175" s="22" t="s">
        <v>541</v>
      </c>
      <c r="D175" s="23" t="s">
        <v>526</v>
      </c>
      <c r="E175" s="23" t="s">
        <v>527</v>
      </c>
      <c r="F175" s="24" t="s">
        <v>324</v>
      </c>
      <c r="G175" s="25" t="s">
        <v>193</v>
      </c>
      <c r="H175" s="14">
        <v>0</v>
      </c>
      <c r="I175" s="16"/>
      <c r="J175" s="25"/>
    </row>
    <row r="176" ht="25" customHeight="1" spans="1:10">
      <c r="A176" s="11">
        <v>174</v>
      </c>
      <c r="B176" s="11" t="s">
        <v>542</v>
      </c>
      <c r="C176" s="22" t="s">
        <v>543</v>
      </c>
      <c r="D176" s="23" t="s">
        <v>526</v>
      </c>
      <c r="E176" s="23" t="s">
        <v>527</v>
      </c>
      <c r="F176" s="24" t="s">
        <v>324</v>
      </c>
      <c r="G176" s="25" t="s">
        <v>193</v>
      </c>
      <c r="H176" s="14">
        <v>0</v>
      </c>
      <c r="I176" s="16"/>
      <c r="J176" s="25"/>
    </row>
    <row r="177" ht="25" customHeight="1" spans="1:10">
      <c r="A177" s="11">
        <v>175</v>
      </c>
      <c r="B177" s="11" t="s">
        <v>544</v>
      </c>
      <c r="C177" s="22" t="s">
        <v>545</v>
      </c>
      <c r="D177" s="23" t="s">
        <v>546</v>
      </c>
      <c r="E177" s="23" t="s">
        <v>547</v>
      </c>
      <c r="F177" s="24" t="s">
        <v>324</v>
      </c>
      <c r="G177" s="25" t="s">
        <v>193</v>
      </c>
      <c r="H177" s="14">
        <v>0</v>
      </c>
      <c r="I177" s="16"/>
      <c r="J177" s="25"/>
    </row>
    <row r="178" ht="25" customHeight="1" spans="1:10">
      <c r="A178" s="11">
        <v>176</v>
      </c>
      <c r="B178" s="11" t="s">
        <v>548</v>
      </c>
      <c r="C178" s="22" t="s">
        <v>549</v>
      </c>
      <c r="D178" s="26" t="s">
        <v>550</v>
      </c>
      <c r="E178" s="26" t="s">
        <v>551</v>
      </c>
      <c r="F178" s="24" t="s">
        <v>324</v>
      </c>
      <c r="G178" s="14">
        <v>84.4</v>
      </c>
      <c r="H178" s="14">
        <f>G178</f>
        <v>84.4</v>
      </c>
      <c r="I178" s="16">
        <v>1</v>
      </c>
      <c r="J178" s="25"/>
    </row>
    <row r="179" ht="25" customHeight="1" spans="1:10">
      <c r="A179" s="11">
        <v>177</v>
      </c>
      <c r="B179" s="11" t="s">
        <v>552</v>
      </c>
      <c r="C179" s="22" t="s">
        <v>553</v>
      </c>
      <c r="D179" s="26" t="s">
        <v>550</v>
      </c>
      <c r="E179" s="23" t="s">
        <v>551</v>
      </c>
      <c r="F179" s="24" t="s">
        <v>324</v>
      </c>
      <c r="G179" s="14">
        <v>81.72</v>
      </c>
      <c r="H179" s="14">
        <f>G179</f>
        <v>81.72</v>
      </c>
      <c r="I179" s="16">
        <v>2</v>
      </c>
      <c r="J179" s="25"/>
    </row>
    <row r="180" ht="25" customHeight="1" spans="1:10">
      <c r="A180" s="11">
        <v>178</v>
      </c>
      <c r="B180" s="11" t="s">
        <v>554</v>
      </c>
      <c r="C180" s="22" t="s">
        <v>555</v>
      </c>
      <c r="D180" s="26" t="s">
        <v>550</v>
      </c>
      <c r="E180" s="23" t="s">
        <v>551</v>
      </c>
      <c r="F180" s="24" t="s">
        <v>324</v>
      </c>
      <c r="G180" s="14">
        <v>79</v>
      </c>
      <c r="H180" s="14">
        <f>G180</f>
        <v>79</v>
      </c>
      <c r="I180" s="16">
        <v>3</v>
      </c>
      <c r="J180" s="25"/>
    </row>
    <row r="181" ht="25" customHeight="1" spans="1:10">
      <c r="A181" s="11">
        <v>179</v>
      </c>
      <c r="B181" s="11" t="s">
        <v>556</v>
      </c>
      <c r="C181" s="22" t="s">
        <v>557</v>
      </c>
      <c r="D181" s="26" t="s">
        <v>550</v>
      </c>
      <c r="E181" s="23" t="s">
        <v>551</v>
      </c>
      <c r="F181" s="24" t="s">
        <v>324</v>
      </c>
      <c r="G181" s="14">
        <v>78.22</v>
      </c>
      <c r="H181" s="14">
        <f>G181</f>
        <v>78.22</v>
      </c>
      <c r="I181" s="16">
        <v>4</v>
      </c>
      <c r="J181" s="25"/>
    </row>
    <row r="182" ht="25" customHeight="1" spans="1:10">
      <c r="A182" s="11">
        <v>180</v>
      </c>
      <c r="B182" s="11" t="s">
        <v>558</v>
      </c>
      <c r="C182" s="22" t="s">
        <v>559</v>
      </c>
      <c r="D182" s="26" t="s">
        <v>550</v>
      </c>
      <c r="E182" s="23" t="s">
        <v>551</v>
      </c>
      <c r="F182" s="24" t="s">
        <v>324</v>
      </c>
      <c r="G182" s="14">
        <v>76.36</v>
      </c>
      <c r="H182" s="14">
        <f>G182</f>
        <v>76.36</v>
      </c>
      <c r="I182" s="16">
        <v>5</v>
      </c>
      <c r="J182" s="25"/>
    </row>
    <row r="183" ht="25" customHeight="1" spans="1:10">
      <c r="A183" s="11">
        <v>181</v>
      </c>
      <c r="B183" s="11" t="s">
        <v>560</v>
      </c>
      <c r="C183" s="22" t="s">
        <v>561</v>
      </c>
      <c r="D183" s="26" t="s">
        <v>550</v>
      </c>
      <c r="E183" s="23" t="s">
        <v>551</v>
      </c>
      <c r="F183" s="24" t="s">
        <v>324</v>
      </c>
      <c r="G183" s="14">
        <v>75.9</v>
      </c>
      <c r="H183" s="14">
        <f>G183</f>
        <v>75.9</v>
      </c>
      <c r="I183" s="16">
        <v>6</v>
      </c>
      <c r="J183" s="25"/>
    </row>
    <row r="184" ht="25" customHeight="1" spans="1:10">
      <c r="A184" s="11">
        <v>182</v>
      </c>
      <c r="B184" s="11" t="s">
        <v>562</v>
      </c>
      <c r="C184" s="22" t="s">
        <v>563</v>
      </c>
      <c r="D184" s="26" t="s">
        <v>550</v>
      </c>
      <c r="E184" s="23" t="s">
        <v>551</v>
      </c>
      <c r="F184" s="24" t="s">
        <v>324</v>
      </c>
      <c r="G184" s="14">
        <v>74.6</v>
      </c>
      <c r="H184" s="14">
        <f>G184</f>
        <v>74.6</v>
      </c>
      <c r="I184" s="16">
        <v>7</v>
      </c>
      <c r="J184" s="25"/>
    </row>
    <row r="185" ht="25" customHeight="1" spans="1:10">
      <c r="A185" s="11">
        <v>183</v>
      </c>
      <c r="B185" s="11" t="s">
        <v>564</v>
      </c>
      <c r="C185" s="22" t="s">
        <v>565</v>
      </c>
      <c r="D185" s="26" t="s">
        <v>550</v>
      </c>
      <c r="E185" s="23" t="s">
        <v>551</v>
      </c>
      <c r="F185" s="24" t="s">
        <v>324</v>
      </c>
      <c r="G185" s="25" t="s">
        <v>193</v>
      </c>
      <c r="H185" s="14">
        <v>0</v>
      </c>
      <c r="I185" s="16"/>
      <c r="J185" s="25"/>
    </row>
    <row r="186" ht="25" customHeight="1" spans="1:10">
      <c r="A186" s="11">
        <v>184</v>
      </c>
      <c r="B186" s="11" t="s">
        <v>566</v>
      </c>
      <c r="C186" s="22" t="s">
        <v>567</v>
      </c>
      <c r="D186" s="26" t="s">
        <v>550</v>
      </c>
      <c r="E186" s="23" t="s">
        <v>551</v>
      </c>
      <c r="F186" s="24" t="s">
        <v>324</v>
      </c>
      <c r="G186" s="25" t="s">
        <v>193</v>
      </c>
      <c r="H186" s="14">
        <v>0</v>
      </c>
      <c r="I186" s="16"/>
      <c r="J186" s="25"/>
    </row>
    <row r="187" ht="25" customHeight="1" spans="1:10">
      <c r="A187" s="11">
        <v>185</v>
      </c>
      <c r="B187" s="11" t="s">
        <v>568</v>
      </c>
      <c r="C187" s="22" t="s">
        <v>569</v>
      </c>
      <c r="D187" s="23" t="s">
        <v>570</v>
      </c>
      <c r="E187" s="23" t="s">
        <v>571</v>
      </c>
      <c r="F187" s="24" t="s">
        <v>324</v>
      </c>
      <c r="G187" s="25" t="s">
        <v>193</v>
      </c>
      <c r="H187" s="14">
        <v>0</v>
      </c>
      <c r="I187" s="16"/>
      <c r="J187" s="25"/>
    </row>
    <row r="188" ht="25" customHeight="1" spans="1:10">
      <c r="A188" s="11">
        <v>186</v>
      </c>
      <c r="B188" s="11" t="s">
        <v>572</v>
      </c>
      <c r="C188" s="22" t="s">
        <v>573</v>
      </c>
      <c r="D188" s="23" t="s">
        <v>574</v>
      </c>
      <c r="E188" s="23" t="s">
        <v>575</v>
      </c>
      <c r="F188" s="24" t="s">
        <v>324</v>
      </c>
      <c r="G188" s="14">
        <v>83.84</v>
      </c>
      <c r="H188" s="14">
        <f>G188</f>
        <v>83.84</v>
      </c>
      <c r="I188" s="16">
        <v>1</v>
      </c>
      <c r="J188" s="25"/>
    </row>
    <row r="189" ht="25" customHeight="1" spans="1:10">
      <c r="A189" s="11">
        <v>187</v>
      </c>
      <c r="B189" s="11" t="s">
        <v>576</v>
      </c>
      <c r="C189" s="22" t="s">
        <v>577</v>
      </c>
      <c r="D189" s="23" t="s">
        <v>574</v>
      </c>
      <c r="E189" s="23" t="s">
        <v>575</v>
      </c>
      <c r="F189" s="24" t="s">
        <v>324</v>
      </c>
      <c r="G189" s="14">
        <v>82.2</v>
      </c>
      <c r="H189" s="14">
        <f>G189</f>
        <v>82.2</v>
      </c>
      <c r="I189" s="16">
        <v>2</v>
      </c>
      <c r="J189" s="25"/>
    </row>
    <row r="190" ht="25" customHeight="1" spans="1:10">
      <c r="A190" s="11">
        <v>188</v>
      </c>
      <c r="B190" s="11" t="s">
        <v>578</v>
      </c>
      <c r="C190" s="22" t="s">
        <v>579</v>
      </c>
      <c r="D190" s="23" t="s">
        <v>574</v>
      </c>
      <c r="E190" s="23" t="s">
        <v>575</v>
      </c>
      <c r="F190" s="24" t="s">
        <v>324</v>
      </c>
      <c r="G190" s="14">
        <v>80.6</v>
      </c>
      <c r="H190" s="14">
        <f>G190</f>
        <v>80.6</v>
      </c>
      <c r="I190" s="16">
        <v>3</v>
      </c>
      <c r="J190" s="25"/>
    </row>
    <row r="191" ht="25" customHeight="1" spans="1:10">
      <c r="A191" s="11">
        <v>189</v>
      </c>
      <c r="B191" s="11" t="s">
        <v>580</v>
      </c>
      <c r="C191" s="22" t="s">
        <v>581</v>
      </c>
      <c r="D191" s="23" t="s">
        <v>574</v>
      </c>
      <c r="E191" s="23" t="s">
        <v>575</v>
      </c>
      <c r="F191" s="24" t="s">
        <v>324</v>
      </c>
      <c r="G191" s="14">
        <v>79</v>
      </c>
      <c r="H191" s="14">
        <f>G191</f>
        <v>79</v>
      </c>
      <c r="I191" s="16">
        <v>4</v>
      </c>
      <c r="J191" s="25"/>
    </row>
    <row r="192" ht="25" customHeight="1" spans="1:10">
      <c r="A192" s="11">
        <v>190</v>
      </c>
      <c r="B192" s="11" t="s">
        <v>582</v>
      </c>
      <c r="C192" s="22" t="s">
        <v>583</v>
      </c>
      <c r="D192" s="23" t="s">
        <v>574</v>
      </c>
      <c r="E192" s="23" t="s">
        <v>575</v>
      </c>
      <c r="F192" s="24" t="s">
        <v>324</v>
      </c>
      <c r="G192" s="14">
        <v>77.2</v>
      </c>
      <c r="H192" s="14">
        <f>G192</f>
        <v>77.2</v>
      </c>
      <c r="I192" s="16">
        <v>5</v>
      </c>
      <c r="J192" s="25"/>
    </row>
    <row r="193" ht="25" customHeight="1" spans="1:10">
      <c r="A193" s="11">
        <v>191</v>
      </c>
      <c r="B193" s="11" t="s">
        <v>584</v>
      </c>
      <c r="C193" s="22" t="s">
        <v>585</v>
      </c>
      <c r="D193" s="23" t="s">
        <v>574</v>
      </c>
      <c r="E193" s="23" t="s">
        <v>575</v>
      </c>
      <c r="F193" s="24" t="s">
        <v>324</v>
      </c>
      <c r="G193" s="14">
        <v>76.2</v>
      </c>
      <c r="H193" s="14">
        <f>G193</f>
        <v>76.2</v>
      </c>
      <c r="I193" s="16">
        <v>6</v>
      </c>
      <c r="J193" s="25"/>
    </row>
    <row r="194" ht="25" customHeight="1" spans="1:10">
      <c r="A194" s="11">
        <v>192</v>
      </c>
      <c r="B194" s="11" t="s">
        <v>586</v>
      </c>
      <c r="C194" s="22" t="s">
        <v>587</v>
      </c>
      <c r="D194" s="23" t="s">
        <v>574</v>
      </c>
      <c r="E194" s="23" t="s">
        <v>575</v>
      </c>
      <c r="F194" s="24" t="s">
        <v>324</v>
      </c>
      <c r="G194" s="14">
        <v>75.86</v>
      </c>
      <c r="H194" s="14">
        <f>G194</f>
        <v>75.86</v>
      </c>
      <c r="I194" s="16">
        <v>7</v>
      </c>
      <c r="J194" s="25"/>
    </row>
    <row r="195" ht="25" customHeight="1" spans="1:10">
      <c r="A195" s="11">
        <v>193</v>
      </c>
      <c r="B195" s="11" t="s">
        <v>588</v>
      </c>
      <c r="C195" s="22" t="s">
        <v>589</v>
      </c>
      <c r="D195" s="23" t="s">
        <v>574</v>
      </c>
      <c r="E195" s="23" t="s">
        <v>575</v>
      </c>
      <c r="F195" s="24" t="s">
        <v>324</v>
      </c>
      <c r="G195" s="14">
        <v>69.2</v>
      </c>
      <c r="H195" s="14">
        <f>G195</f>
        <v>69.2</v>
      </c>
      <c r="I195" s="16">
        <v>8</v>
      </c>
      <c r="J195" s="25"/>
    </row>
    <row r="196" ht="25" customHeight="1" spans="1:10">
      <c r="A196" s="11">
        <v>194</v>
      </c>
      <c r="B196" s="11" t="s">
        <v>590</v>
      </c>
      <c r="C196" s="22" t="s">
        <v>591</v>
      </c>
      <c r="D196" s="23" t="s">
        <v>574</v>
      </c>
      <c r="E196" s="23" t="s">
        <v>575</v>
      </c>
      <c r="F196" s="24" t="s">
        <v>324</v>
      </c>
      <c r="G196" s="14">
        <v>68</v>
      </c>
      <c r="H196" s="14">
        <f>G196</f>
        <v>68</v>
      </c>
      <c r="I196" s="16">
        <v>9</v>
      </c>
      <c r="J196" s="25"/>
    </row>
    <row r="197" ht="25" customHeight="1" spans="1:10">
      <c r="A197" s="11">
        <v>195</v>
      </c>
      <c r="B197" s="11" t="s">
        <v>592</v>
      </c>
      <c r="C197" s="22" t="s">
        <v>593</v>
      </c>
      <c r="D197" s="23" t="s">
        <v>574</v>
      </c>
      <c r="E197" s="23" t="s">
        <v>575</v>
      </c>
      <c r="F197" s="24" t="s">
        <v>324</v>
      </c>
      <c r="G197" s="25" t="s">
        <v>193</v>
      </c>
      <c r="H197" s="14">
        <v>0</v>
      </c>
      <c r="I197" s="16"/>
      <c r="J197" s="25"/>
    </row>
    <row r="198" ht="25" customHeight="1" spans="1:10">
      <c r="A198" s="11">
        <v>196</v>
      </c>
      <c r="B198" s="11" t="s">
        <v>594</v>
      </c>
      <c r="C198" s="22" t="s">
        <v>595</v>
      </c>
      <c r="D198" s="23" t="s">
        <v>574</v>
      </c>
      <c r="E198" s="23" t="s">
        <v>575</v>
      </c>
      <c r="F198" s="24" t="s">
        <v>324</v>
      </c>
      <c r="G198" s="25" t="s">
        <v>193</v>
      </c>
      <c r="H198" s="14">
        <v>0</v>
      </c>
      <c r="I198" s="16"/>
      <c r="J198" s="25"/>
    </row>
    <row r="199" ht="25" customHeight="1" spans="1:10">
      <c r="A199" s="11">
        <v>197</v>
      </c>
      <c r="B199" s="11" t="s">
        <v>596</v>
      </c>
      <c r="C199" s="22" t="s">
        <v>597</v>
      </c>
      <c r="D199" s="23" t="s">
        <v>574</v>
      </c>
      <c r="E199" s="23" t="s">
        <v>575</v>
      </c>
      <c r="F199" s="24" t="s">
        <v>324</v>
      </c>
      <c r="G199" s="25" t="s">
        <v>193</v>
      </c>
      <c r="H199" s="14">
        <v>0</v>
      </c>
      <c r="I199" s="16"/>
      <c r="J199" s="25"/>
    </row>
    <row r="200" ht="25" customHeight="1" spans="1:10">
      <c r="A200" s="11">
        <v>198</v>
      </c>
      <c r="B200" s="11" t="s">
        <v>598</v>
      </c>
      <c r="C200" s="22" t="s">
        <v>599</v>
      </c>
      <c r="D200" s="23" t="s">
        <v>574</v>
      </c>
      <c r="E200" s="23" t="s">
        <v>575</v>
      </c>
      <c r="F200" s="24" t="s">
        <v>324</v>
      </c>
      <c r="G200" s="25" t="s">
        <v>193</v>
      </c>
      <c r="H200" s="14">
        <v>0</v>
      </c>
      <c r="I200" s="16"/>
      <c r="J200" s="25"/>
    </row>
    <row r="201" ht="25" customHeight="1" spans="1:10">
      <c r="A201" s="11">
        <v>199</v>
      </c>
      <c r="B201" s="11" t="s">
        <v>600</v>
      </c>
      <c r="C201" s="22" t="s">
        <v>601</v>
      </c>
      <c r="D201" s="23" t="s">
        <v>574</v>
      </c>
      <c r="E201" s="23" t="s">
        <v>575</v>
      </c>
      <c r="F201" s="24" t="s">
        <v>324</v>
      </c>
      <c r="G201" s="25" t="s">
        <v>193</v>
      </c>
      <c r="H201" s="14">
        <v>0</v>
      </c>
      <c r="I201" s="16"/>
      <c r="J201" s="25"/>
    </row>
    <row r="202" ht="25" customHeight="1" spans="1:10">
      <c r="A202" s="11">
        <v>200</v>
      </c>
      <c r="B202" s="11" t="s">
        <v>602</v>
      </c>
      <c r="C202" s="22" t="s">
        <v>603</v>
      </c>
      <c r="D202" s="23" t="s">
        <v>604</v>
      </c>
      <c r="E202" s="23" t="s">
        <v>605</v>
      </c>
      <c r="F202" s="24" t="s">
        <v>324</v>
      </c>
      <c r="G202" s="14">
        <v>84.8</v>
      </c>
      <c r="H202" s="14">
        <f>G202</f>
        <v>84.8</v>
      </c>
      <c r="I202" s="16">
        <v>1</v>
      </c>
      <c r="J202" s="25"/>
    </row>
    <row r="203" ht="25" customHeight="1" spans="1:10">
      <c r="A203" s="11">
        <v>201</v>
      </c>
      <c r="B203" s="11" t="s">
        <v>606</v>
      </c>
      <c r="C203" s="22" t="s">
        <v>607</v>
      </c>
      <c r="D203" s="23" t="s">
        <v>608</v>
      </c>
      <c r="E203" s="23" t="s">
        <v>609</v>
      </c>
      <c r="F203" s="24" t="s">
        <v>324</v>
      </c>
      <c r="G203" s="25" t="s">
        <v>193</v>
      </c>
      <c r="H203" s="14">
        <v>0</v>
      </c>
      <c r="I203" s="16"/>
      <c r="J203" s="25"/>
    </row>
    <row r="204" ht="25" customHeight="1" spans="1:10">
      <c r="A204" s="11">
        <v>202</v>
      </c>
      <c r="B204" s="11" t="s">
        <v>610</v>
      </c>
      <c r="C204" s="22" t="s">
        <v>611</v>
      </c>
      <c r="D204" s="23" t="s">
        <v>612</v>
      </c>
      <c r="E204" s="23" t="s">
        <v>613</v>
      </c>
      <c r="F204" s="24" t="s">
        <v>324</v>
      </c>
      <c r="G204" s="14">
        <v>81.5</v>
      </c>
      <c r="H204" s="14">
        <f>G204</f>
        <v>81.5</v>
      </c>
      <c r="I204" s="16">
        <v>1</v>
      </c>
      <c r="J204" s="25"/>
    </row>
    <row r="205" ht="25" customHeight="1" spans="1:10">
      <c r="A205" s="11">
        <v>203</v>
      </c>
      <c r="B205" s="11" t="s">
        <v>614</v>
      </c>
      <c r="C205" s="22" t="s">
        <v>615</v>
      </c>
      <c r="D205" s="23" t="s">
        <v>612</v>
      </c>
      <c r="E205" s="23" t="s">
        <v>613</v>
      </c>
      <c r="F205" s="24" t="s">
        <v>324</v>
      </c>
      <c r="G205" s="14">
        <v>78.5</v>
      </c>
      <c r="H205" s="14">
        <f>G205</f>
        <v>78.5</v>
      </c>
      <c r="I205" s="16">
        <v>2</v>
      </c>
      <c r="J205" s="25"/>
    </row>
    <row r="206" ht="25" customHeight="1" spans="1:10">
      <c r="A206" s="11">
        <v>204</v>
      </c>
      <c r="B206" s="11" t="s">
        <v>616</v>
      </c>
      <c r="C206" s="22" t="s">
        <v>617</v>
      </c>
      <c r="D206" s="23" t="s">
        <v>612</v>
      </c>
      <c r="E206" s="23" t="s">
        <v>613</v>
      </c>
      <c r="F206" s="24" t="s">
        <v>324</v>
      </c>
      <c r="G206" s="14">
        <v>75.4</v>
      </c>
      <c r="H206" s="14">
        <f>G206</f>
        <v>75.4</v>
      </c>
      <c r="I206" s="16">
        <v>3</v>
      </c>
      <c r="J206" s="25"/>
    </row>
    <row r="207" ht="25" customHeight="1" spans="1:10">
      <c r="A207" s="11">
        <v>205</v>
      </c>
      <c r="B207" s="11" t="s">
        <v>618</v>
      </c>
      <c r="C207" s="22" t="s">
        <v>619</v>
      </c>
      <c r="D207" s="23" t="s">
        <v>612</v>
      </c>
      <c r="E207" s="23" t="s">
        <v>613</v>
      </c>
      <c r="F207" s="24" t="s">
        <v>324</v>
      </c>
      <c r="G207" s="14">
        <v>74.7</v>
      </c>
      <c r="H207" s="14">
        <f>G207</f>
        <v>74.7</v>
      </c>
      <c r="I207" s="16">
        <v>4</v>
      </c>
      <c r="J207" s="25"/>
    </row>
    <row r="208" ht="25" customHeight="1" spans="1:10">
      <c r="A208" s="11">
        <v>206</v>
      </c>
      <c r="B208" s="11" t="s">
        <v>620</v>
      </c>
      <c r="C208" s="22" t="s">
        <v>621</v>
      </c>
      <c r="D208" s="23" t="s">
        <v>612</v>
      </c>
      <c r="E208" s="23" t="s">
        <v>613</v>
      </c>
      <c r="F208" s="24" t="s">
        <v>324</v>
      </c>
      <c r="G208" s="14">
        <v>73.7</v>
      </c>
      <c r="H208" s="14">
        <f>G208</f>
        <v>73.7</v>
      </c>
      <c r="I208" s="16">
        <v>5</v>
      </c>
      <c r="J208" s="25"/>
    </row>
    <row r="209" ht="25" customHeight="1" spans="1:10">
      <c r="A209" s="11">
        <v>207</v>
      </c>
      <c r="B209" s="11" t="s">
        <v>622</v>
      </c>
      <c r="C209" s="22" t="s">
        <v>623</v>
      </c>
      <c r="D209" s="23" t="s">
        <v>612</v>
      </c>
      <c r="E209" s="23" t="s">
        <v>613</v>
      </c>
      <c r="F209" s="24" t="s">
        <v>324</v>
      </c>
      <c r="G209" s="25" t="s">
        <v>193</v>
      </c>
      <c r="H209" s="14">
        <v>0</v>
      </c>
      <c r="I209" s="16"/>
      <c r="J209" s="25"/>
    </row>
    <row r="210" ht="25" customHeight="1" spans="1:10">
      <c r="A210" s="11">
        <v>208</v>
      </c>
      <c r="B210" s="11" t="s">
        <v>624</v>
      </c>
      <c r="C210" s="22" t="s">
        <v>625</v>
      </c>
      <c r="D210" s="23" t="s">
        <v>612</v>
      </c>
      <c r="E210" s="23" t="s">
        <v>613</v>
      </c>
      <c r="F210" s="24" t="s">
        <v>324</v>
      </c>
      <c r="G210" s="25" t="s">
        <v>193</v>
      </c>
      <c r="H210" s="14">
        <v>0</v>
      </c>
      <c r="I210" s="16"/>
      <c r="J210" s="25"/>
    </row>
    <row r="211" ht="25" customHeight="1" spans="1:10">
      <c r="A211" s="11">
        <v>209</v>
      </c>
      <c r="B211" s="11" t="s">
        <v>626</v>
      </c>
      <c r="C211" s="22" t="s">
        <v>627</v>
      </c>
      <c r="D211" s="23" t="s">
        <v>612</v>
      </c>
      <c r="E211" s="23" t="s">
        <v>613</v>
      </c>
      <c r="F211" s="24" t="s">
        <v>324</v>
      </c>
      <c r="G211" s="25" t="s">
        <v>193</v>
      </c>
      <c r="H211" s="14">
        <v>0</v>
      </c>
      <c r="I211" s="16"/>
      <c r="J211" s="25"/>
    </row>
    <row r="212" ht="25" customHeight="1" spans="1:10">
      <c r="A212" s="11">
        <v>210</v>
      </c>
      <c r="B212" s="11" t="s">
        <v>628</v>
      </c>
      <c r="C212" s="22" t="s">
        <v>629</v>
      </c>
      <c r="D212" s="23" t="s">
        <v>630</v>
      </c>
      <c r="E212" s="23" t="s">
        <v>631</v>
      </c>
      <c r="F212" s="24" t="s">
        <v>324</v>
      </c>
      <c r="G212" s="25" t="s">
        <v>193</v>
      </c>
      <c r="H212" s="14">
        <v>0</v>
      </c>
      <c r="I212" s="16"/>
      <c r="J212" s="25"/>
    </row>
    <row r="213" ht="25" customHeight="1" spans="1:10">
      <c r="A213" s="11">
        <v>211</v>
      </c>
      <c r="B213" s="11" t="s">
        <v>632</v>
      </c>
      <c r="C213" s="22" t="s">
        <v>633</v>
      </c>
      <c r="D213" s="23" t="s">
        <v>630</v>
      </c>
      <c r="E213" s="23" t="s">
        <v>631</v>
      </c>
      <c r="F213" s="24" t="s">
        <v>324</v>
      </c>
      <c r="G213" s="25" t="s">
        <v>193</v>
      </c>
      <c r="H213" s="14">
        <v>0</v>
      </c>
      <c r="I213" s="16"/>
      <c r="J213" s="25"/>
    </row>
    <row r="214" ht="25" customHeight="1" spans="1:10">
      <c r="A214" s="11">
        <v>212</v>
      </c>
      <c r="B214" s="11" t="s">
        <v>634</v>
      </c>
      <c r="C214" s="22" t="s">
        <v>635</v>
      </c>
      <c r="D214" s="23" t="s">
        <v>630</v>
      </c>
      <c r="E214" s="23" t="s">
        <v>631</v>
      </c>
      <c r="F214" s="24" t="s">
        <v>324</v>
      </c>
      <c r="G214" s="25" t="s">
        <v>193</v>
      </c>
      <c r="H214" s="14">
        <v>0</v>
      </c>
      <c r="I214" s="16"/>
      <c r="J214" s="25"/>
    </row>
    <row r="215" ht="25" customHeight="1" spans="1:10">
      <c r="A215" s="11">
        <v>213</v>
      </c>
      <c r="B215" s="11" t="s">
        <v>636</v>
      </c>
      <c r="C215" s="22" t="s">
        <v>637</v>
      </c>
      <c r="D215" s="26" t="s">
        <v>638</v>
      </c>
      <c r="E215" s="23" t="s">
        <v>639</v>
      </c>
      <c r="F215" s="24" t="s">
        <v>324</v>
      </c>
      <c r="G215" s="14">
        <v>78.54</v>
      </c>
      <c r="H215" s="14">
        <f>G215</f>
        <v>78.54</v>
      </c>
      <c r="I215" s="16">
        <v>1</v>
      </c>
      <c r="J215" s="25"/>
    </row>
    <row r="216" ht="25" customHeight="1" spans="1:10">
      <c r="A216" s="11">
        <v>214</v>
      </c>
      <c r="B216" s="11" t="s">
        <v>640</v>
      </c>
      <c r="C216" s="22" t="s">
        <v>641</v>
      </c>
      <c r="D216" s="26" t="s">
        <v>638</v>
      </c>
      <c r="E216" s="26" t="s">
        <v>639</v>
      </c>
      <c r="F216" s="24" t="s">
        <v>324</v>
      </c>
      <c r="G216" s="14">
        <v>77.4</v>
      </c>
      <c r="H216" s="14">
        <f>G216</f>
        <v>77.4</v>
      </c>
      <c r="I216" s="16">
        <v>2</v>
      </c>
      <c r="J216" s="25"/>
    </row>
    <row r="217" ht="25" customHeight="1" spans="1:10">
      <c r="A217" s="11">
        <v>215</v>
      </c>
      <c r="B217" s="11" t="s">
        <v>642</v>
      </c>
      <c r="C217" s="22" t="s">
        <v>643</v>
      </c>
      <c r="D217" s="26" t="s">
        <v>638</v>
      </c>
      <c r="E217" s="26" t="s">
        <v>639</v>
      </c>
      <c r="F217" s="24" t="s">
        <v>324</v>
      </c>
      <c r="G217" s="14">
        <v>76.86</v>
      </c>
      <c r="H217" s="14">
        <f>G217</f>
        <v>76.86</v>
      </c>
      <c r="I217" s="16">
        <v>3</v>
      </c>
      <c r="J217" s="25"/>
    </row>
    <row r="218" ht="25" customHeight="1" spans="1:10">
      <c r="A218" s="11">
        <v>216</v>
      </c>
      <c r="B218" s="11" t="s">
        <v>644</v>
      </c>
      <c r="C218" s="22" t="s">
        <v>645</v>
      </c>
      <c r="D218" s="26" t="s">
        <v>638</v>
      </c>
      <c r="E218" s="23" t="s">
        <v>639</v>
      </c>
      <c r="F218" s="24" t="s">
        <v>324</v>
      </c>
      <c r="G218" s="14">
        <v>74.9</v>
      </c>
      <c r="H218" s="14">
        <f>G218</f>
        <v>74.9</v>
      </c>
      <c r="I218" s="16">
        <v>4</v>
      </c>
      <c r="J218" s="25"/>
    </row>
    <row r="219" ht="25" customHeight="1" spans="1:10">
      <c r="A219" s="11">
        <v>217</v>
      </c>
      <c r="B219" s="11" t="s">
        <v>646</v>
      </c>
      <c r="C219" s="22" t="s">
        <v>647</v>
      </c>
      <c r="D219" s="26" t="s">
        <v>638</v>
      </c>
      <c r="E219" s="23" t="s">
        <v>639</v>
      </c>
      <c r="F219" s="24" t="s">
        <v>324</v>
      </c>
      <c r="G219" s="25" t="s">
        <v>193</v>
      </c>
      <c r="H219" s="14">
        <v>0</v>
      </c>
      <c r="I219" s="16"/>
      <c r="J219" s="25"/>
    </row>
    <row r="220" ht="25" customHeight="1" spans="1:10">
      <c r="A220" s="11">
        <v>218</v>
      </c>
      <c r="B220" s="11" t="s">
        <v>648</v>
      </c>
      <c r="C220" s="22" t="s">
        <v>649</v>
      </c>
      <c r="D220" s="26" t="s">
        <v>638</v>
      </c>
      <c r="E220" s="23" t="s">
        <v>639</v>
      </c>
      <c r="F220" s="24" t="s">
        <v>324</v>
      </c>
      <c r="G220" s="25" t="s">
        <v>193</v>
      </c>
      <c r="H220" s="14">
        <v>0</v>
      </c>
      <c r="I220" s="16"/>
      <c r="J220" s="25"/>
    </row>
    <row r="221" ht="25" customHeight="1" spans="1:10">
      <c r="A221" s="11">
        <v>219</v>
      </c>
      <c r="B221" s="11" t="s">
        <v>650</v>
      </c>
      <c r="C221" s="22" t="s">
        <v>651</v>
      </c>
      <c r="D221" s="26" t="s">
        <v>638</v>
      </c>
      <c r="E221" s="23" t="s">
        <v>639</v>
      </c>
      <c r="F221" s="24" t="s">
        <v>324</v>
      </c>
      <c r="G221" s="25" t="s">
        <v>193</v>
      </c>
      <c r="H221" s="14">
        <v>0</v>
      </c>
      <c r="I221" s="16"/>
      <c r="J221" s="25"/>
    </row>
    <row r="222" ht="25" customHeight="1" spans="1:10">
      <c r="A222" s="11">
        <v>220</v>
      </c>
      <c r="B222" s="11" t="s">
        <v>652</v>
      </c>
      <c r="C222" s="22" t="s">
        <v>653</v>
      </c>
      <c r="D222" s="23" t="s">
        <v>654</v>
      </c>
      <c r="E222" s="23" t="s">
        <v>655</v>
      </c>
      <c r="F222" s="24" t="s">
        <v>324</v>
      </c>
      <c r="G222" s="14">
        <v>85.2</v>
      </c>
      <c r="H222" s="14">
        <f>G222</f>
        <v>85.2</v>
      </c>
      <c r="I222" s="16">
        <v>1</v>
      </c>
      <c r="J222" s="25"/>
    </row>
    <row r="223" ht="25" customHeight="1" spans="1:10">
      <c r="A223" s="11">
        <v>221</v>
      </c>
      <c r="B223" s="11" t="s">
        <v>656</v>
      </c>
      <c r="C223" s="22" t="s">
        <v>657</v>
      </c>
      <c r="D223" s="23" t="s">
        <v>654</v>
      </c>
      <c r="E223" s="23" t="s">
        <v>655</v>
      </c>
      <c r="F223" s="24" t="s">
        <v>324</v>
      </c>
      <c r="G223" s="14">
        <v>82.6</v>
      </c>
      <c r="H223" s="14">
        <f>G223</f>
        <v>82.6</v>
      </c>
      <c r="I223" s="16">
        <v>2</v>
      </c>
      <c r="J223" s="25"/>
    </row>
    <row r="224" ht="25" customHeight="1" spans="1:10">
      <c r="A224" s="11">
        <v>222</v>
      </c>
      <c r="B224" s="11" t="s">
        <v>658</v>
      </c>
      <c r="C224" s="22" t="s">
        <v>659</v>
      </c>
      <c r="D224" s="23" t="s">
        <v>660</v>
      </c>
      <c r="E224" s="23" t="s">
        <v>661</v>
      </c>
      <c r="F224" s="24" t="s">
        <v>324</v>
      </c>
      <c r="G224" s="14">
        <v>79.46</v>
      </c>
      <c r="H224" s="14">
        <f>G224</f>
        <v>79.46</v>
      </c>
      <c r="I224" s="16">
        <v>1</v>
      </c>
      <c r="J224" s="25"/>
    </row>
    <row r="225" ht="25" customHeight="1" spans="1:10">
      <c r="A225" s="11">
        <v>223</v>
      </c>
      <c r="B225" s="11" t="s">
        <v>662</v>
      </c>
      <c r="C225" s="22" t="s">
        <v>663</v>
      </c>
      <c r="D225" s="23" t="s">
        <v>664</v>
      </c>
      <c r="E225" s="23" t="s">
        <v>665</v>
      </c>
      <c r="F225" s="24" t="s">
        <v>324</v>
      </c>
      <c r="G225" s="14">
        <v>81.3</v>
      </c>
      <c r="H225" s="14">
        <f t="shared" ref="H222:H238" si="5">G225</f>
        <v>81.3</v>
      </c>
      <c r="I225" s="16">
        <v>1</v>
      </c>
      <c r="J225" s="25"/>
    </row>
    <row r="226" ht="25" customHeight="1" spans="1:10">
      <c r="A226" s="11">
        <v>224</v>
      </c>
      <c r="B226" s="11" t="s">
        <v>666</v>
      </c>
      <c r="C226" s="22" t="s">
        <v>667</v>
      </c>
      <c r="D226" s="23" t="s">
        <v>664</v>
      </c>
      <c r="E226" s="23" t="s">
        <v>665</v>
      </c>
      <c r="F226" s="24" t="s">
        <v>324</v>
      </c>
      <c r="G226" s="14">
        <v>78.42</v>
      </c>
      <c r="H226" s="14">
        <f t="shared" si="5"/>
        <v>78.42</v>
      </c>
      <c r="I226" s="16">
        <v>2</v>
      </c>
      <c r="J226" s="25"/>
    </row>
    <row r="227" ht="25" customHeight="1" spans="1:10">
      <c r="A227" s="11">
        <v>225</v>
      </c>
      <c r="B227" s="11" t="s">
        <v>668</v>
      </c>
      <c r="C227" s="22" t="s">
        <v>669</v>
      </c>
      <c r="D227" s="23" t="s">
        <v>664</v>
      </c>
      <c r="E227" s="23" t="s">
        <v>665</v>
      </c>
      <c r="F227" s="24" t="s">
        <v>324</v>
      </c>
      <c r="G227" s="25" t="s">
        <v>193</v>
      </c>
      <c r="H227" s="14">
        <v>0</v>
      </c>
      <c r="I227" s="16"/>
      <c r="J227" s="25"/>
    </row>
    <row r="228" ht="25" customHeight="1" spans="1:10">
      <c r="A228" s="11">
        <v>226</v>
      </c>
      <c r="B228" s="11" t="s">
        <v>670</v>
      </c>
      <c r="C228" s="22" t="s">
        <v>671</v>
      </c>
      <c r="D228" s="23" t="s">
        <v>672</v>
      </c>
      <c r="E228" s="23" t="s">
        <v>673</v>
      </c>
      <c r="F228" s="24" t="s">
        <v>324</v>
      </c>
      <c r="G228" s="14">
        <v>83.2</v>
      </c>
      <c r="H228" s="14">
        <f t="shared" si="5"/>
        <v>83.2</v>
      </c>
      <c r="I228" s="16">
        <v>1</v>
      </c>
      <c r="J228" s="25"/>
    </row>
    <row r="229" ht="25" customHeight="1" spans="1:10">
      <c r="A229" s="11">
        <v>227</v>
      </c>
      <c r="B229" s="11" t="s">
        <v>674</v>
      </c>
      <c r="C229" s="22" t="s">
        <v>675</v>
      </c>
      <c r="D229" s="23" t="s">
        <v>672</v>
      </c>
      <c r="E229" s="23" t="s">
        <v>673</v>
      </c>
      <c r="F229" s="24" t="s">
        <v>324</v>
      </c>
      <c r="G229" s="14">
        <v>79.44</v>
      </c>
      <c r="H229" s="14">
        <f t="shared" si="5"/>
        <v>79.44</v>
      </c>
      <c r="I229" s="16">
        <v>2</v>
      </c>
      <c r="J229" s="25"/>
    </row>
    <row r="230" ht="25" customHeight="1" spans="1:10">
      <c r="A230" s="11">
        <v>228</v>
      </c>
      <c r="B230" s="11" t="s">
        <v>676</v>
      </c>
      <c r="C230" s="22" t="s">
        <v>677</v>
      </c>
      <c r="D230" s="23" t="s">
        <v>672</v>
      </c>
      <c r="E230" s="23" t="s">
        <v>673</v>
      </c>
      <c r="F230" s="24" t="s">
        <v>324</v>
      </c>
      <c r="G230" s="14">
        <v>79.1</v>
      </c>
      <c r="H230" s="14">
        <f t="shared" si="5"/>
        <v>79.1</v>
      </c>
      <c r="I230" s="16">
        <v>3</v>
      </c>
      <c r="J230" s="25"/>
    </row>
    <row r="231" ht="25" customHeight="1" spans="1:10">
      <c r="A231" s="11">
        <v>229</v>
      </c>
      <c r="B231" s="11" t="s">
        <v>678</v>
      </c>
      <c r="C231" s="22" t="s">
        <v>679</v>
      </c>
      <c r="D231" s="23" t="s">
        <v>672</v>
      </c>
      <c r="E231" s="23" t="s">
        <v>673</v>
      </c>
      <c r="F231" s="24" t="s">
        <v>324</v>
      </c>
      <c r="G231" s="14">
        <v>78.9</v>
      </c>
      <c r="H231" s="14">
        <f t="shared" si="5"/>
        <v>78.9</v>
      </c>
      <c r="I231" s="16">
        <v>4</v>
      </c>
      <c r="J231" s="25"/>
    </row>
    <row r="232" ht="25" customHeight="1" spans="1:10">
      <c r="A232" s="11">
        <v>230</v>
      </c>
      <c r="B232" s="11" t="s">
        <v>680</v>
      </c>
      <c r="C232" s="22" t="s">
        <v>681</v>
      </c>
      <c r="D232" s="23" t="s">
        <v>672</v>
      </c>
      <c r="E232" s="23" t="s">
        <v>673</v>
      </c>
      <c r="F232" s="24" t="s">
        <v>324</v>
      </c>
      <c r="G232" s="14">
        <v>78.76</v>
      </c>
      <c r="H232" s="14">
        <f t="shared" si="5"/>
        <v>78.76</v>
      </c>
      <c r="I232" s="16">
        <v>5</v>
      </c>
      <c r="J232" s="25"/>
    </row>
    <row r="233" ht="25" customHeight="1" spans="1:10">
      <c r="A233" s="11">
        <v>231</v>
      </c>
      <c r="B233" s="11" t="s">
        <v>682</v>
      </c>
      <c r="C233" s="22" t="s">
        <v>683</v>
      </c>
      <c r="D233" s="23" t="s">
        <v>672</v>
      </c>
      <c r="E233" s="23" t="s">
        <v>673</v>
      </c>
      <c r="F233" s="24" t="s">
        <v>324</v>
      </c>
      <c r="G233" s="14">
        <v>78</v>
      </c>
      <c r="H233" s="14">
        <f t="shared" si="5"/>
        <v>78</v>
      </c>
      <c r="I233" s="16">
        <v>6</v>
      </c>
      <c r="J233" s="25"/>
    </row>
    <row r="234" ht="25" customHeight="1" spans="1:10">
      <c r="A234" s="11">
        <v>232</v>
      </c>
      <c r="B234" s="11" t="s">
        <v>684</v>
      </c>
      <c r="C234" s="22" t="s">
        <v>685</v>
      </c>
      <c r="D234" s="23" t="s">
        <v>672</v>
      </c>
      <c r="E234" s="23" t="s">
        <v>673</v>
      </c>
      <c r="F234" s="24" t="s">
        <v>324</v>
      </c>
      <c r="G234" s="14">
        <v>77.48</v>
      </c>
      <c r="H234" s="14">
        <f t="shared" si="5"/>
        <v>77.48</v>
      </c>
      <c r="I234" s="16">
        <v>7</v>
      </c>
      <c r="J234" s="25"/>
    </row>
    <row r="235" ht="25" customHeight="1" spans="1:10">
      <c r="A235" s="11">
        <v>233</v>
      </c>
      <c r="B235" s="11" t="s">
        <v>686</v>
      </c>
      <c r="C235" s="22" t="s">
        <v>687</v>
      </c>
      <c r="D235" s="23" t="s">
        <v>672</v>
      </c>
      <c r="E235" s="23" t="s">
        <v>673</v>
      </c>
      <c r="F235" s="24" t="s">
        <v>324</v>
      </c>
      <c r="G235" s="14">
        <v>77.36</v>
      </c>
      <c r="H235" s="14">
        <f t="shared" si="5"/>
        <v>77.36</v>
      </c>
      <c r="I235" s="16">
        <v>8</v>
      </c>
      <c r="J235" s="25"/>
    </row>
    <row r="236" ht="25" customHeight="1" spans="1:10">
      <c r="A236" s="11">
        <v>234</v>
      </c>
      <c r="B236" s="11" t="s">
        <v>688</v>
      </c>
      <c r="C236" s="22" t="s">
        <v>689</v>
      </c>
      <c r="D236" s="23" t="s">
        <v>672</v>
      </c>
      <c r="E236" s="23" t="s">
        <v>673</v>
      </c>
      <c r="F236" s="24" t="s">
        <v>324</v>
      </c>
      <c r="G236" s="25" t="s">
        <v>193</v>
      </c>
      <c r="H236" s="14">
        <v>0</v>
      </c>
      <c r="I236" s="16"/>
      <c r="J236" s="25"/>
    </row>
    <row r="237" ht="25" customHeight="1" spans="1:10">
      <c r="A237" s="11">
        <v>235</v>
      </c>
      <c r="B237" s="11" t="s">
        <v>690</v>
      </c>
      <c r="C237" s="22" t="s">
        <v>691</v>
      </c>
      <c r="D237" s="23" t="s">
        <v>672</v>
      </c>
      <c r="E237" s="23" t="s">
        <v>673</v>
      </c>
      <c r="F237" s="24" t="s">
        <v>324</v>
      </c>
      <c r="G237" s="25" t="s">
        <v>193</v>
      </c>
      <c r="H237" s="14">
        <v>0</v>
      </c>
      <c r="I237" s="16"/>
      <c r="J237" s="25"/>
    </row>
    <row r="238" ht="25" customHeight="1" spans="1:10">
      <c r="A238" s="11">
        <v>236</v>
      </c>
      <c r="B238" s="11" t="s">
        <v>692</v>
      </c>
      <c r="C238" s="22" t="s">
        <v>693</v>
      </c>
      <c r="D238" s="23" t="s">
        <v>672</v>
      </c>
      <c r="E238" s="23" t="s">
        <v>673</v>
      </c>
      <c r="F238" s="24" t="s">
        <v>324</v>
      </c>
      <c r="G238" s="25" t="s">
        <v>193</v>
      </c>
      <c r="H238" s="14">
        <v>0</v>
      </c>
      <c r="I238" s="16"/>
      <c r="J238" s="25"/>
    </row>
  </sheetData>
  <autoFilter ref="A2:J238">
    <sortState ref="A2:J238" sortMethod="stroke">
      <sortCondition ref="E3:E238"/>
      <sortCondition ref="H3:H238" descending="1"/>
    </sortState>
    <extLst/>
  </autoFilter>
  <mergeCells count="1">
    <mergeCell ref="A1:J1"/>
  </mergeCells>
  <conditionalFormatting sqref="B2">
    <cfRule type="duplicateValues" dxfId="0" priority="16"/>
  </conditionalFormatting>
  <conditionalFormatting sqref="B3:B32">
    <cfRule type="duplicateValues" dxfId="0" priority="17"/>
  </conditionalFormatting>
  <conditionalFormatting sqref="B33:B62">
    <cfRule type="duplicateValues" dxfId="0" priority="15"/>
  </conditionalFormatting>
  <conditionalFormatting sqref="B64:B66">
    <cfRule type="duplicateValues" dxfId="0" priority="8"/>
  </conditionalFormatting>
  <conditionalFormatting sqref="B67:B69">
    <cfRule type="duplicateValues" dxfId="0" priority="7"/>
  </conditionalFormatting>
  <conditionalFormatting sqref="B70:B75">
    <cfRule type="duplicateValues" dxfId="0" priority="6"/>
  </conditionalFormatting>
  <conditionalFormatting sqref="B76:B78">
    <cfRule type="duplicateValues" dxfId="0" priority="5"/>
  </conditionalFormatting>
  <conditionalFormatting sqref="B79:B81">
    <cfRule type="duplicateValues" dxfId="0" priority="4"/>
  </conditionalFormatting>
  <conditionalFormatting sqref="B82:B87">
    <cfRule type="duplicateValues" dxfId="0" priority="3"/>
  </conditionalFormatting>
  <conditionalFormatting sqref="B88:B90">
    <cfRule type="duplicateValues" dxfId="0" priority="2"/>
  </conditionalFormatting>
  <conditionalFormatting sqref="B219:B221">
    <cfRule type="duplicateValues" dxfId="0" priority="12"/>
  </conditionalFormatting>
  <conditionalFormatting sqref="B225:B227">
    <cfRule type="duplicateValues" dxfId="0" priority="11"/>
  </conditionalFormatting>
  <conditionalFormatting sqref="B228:B230">
    <cfRule type="duplicateValues" dxfId="0" priority="10"/>
  </conditionalFormatting>
  <conditionalFormatting sqref="B63 B231:B238">
    <cfRule type="duplicateValues" dxfId="0" priority="9"/>
  </conditionalFormatting>
  <conditionalFormatting sqref="B91:B92 B128:B131">
    <cfRule type="duplicateValues" dxfId="0" priority="1"/>
  </conditionalFormatting>
  <conditionalFormatting sqref="B203 B188:B201 B178:B186 B212:B214 B222:B224">
    <cfRule type="duplicateValues" dxfId="0" priority="14"/>
  </conditionalFormatting>
  <conditionalFormatting sqref="B204:B211 B215:B218">
    <cfRule type="duplicateValues" dxfId="0" priority="13"/>
  </conditionalFormatting>
  <pageMargins left="0.472222222222222" right="0.393700787401575" top="0.52" bottom="0.51" header="0.31496062992126" footer="0.31496062992126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柃牙莉齿</cp:lastModifiedBy>
  <dcterms:created xsi:type="dcterms:W3CDTF">2021-01-21T00:45:00Z</dcterms:created>
  <cp:lastPrinted>2021-09-22T03:23:00Z</cp:lastPrinted>
  <dcterms:modified xsi:type="dcterms:W3CDTF">2026-01-19T03:44:05Z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1A95FB80911749B1B6FCE58B054CFE73</vt:lpwstr>
  </property>
  <property fmtid="{D5CDD505-2E9C-101B-9397-08002B2CF9AE}" pid="3" name="KSOProductBuildVer">
    <vt:lpwstr>2052-11.8.2.11978</vt:lpwstr>
  </property>
  <property fmtid="{D5CDD505-2E9C-101B-9397-08002B2CF9AE}" pid="4" name="CalculationRule">
    <vt:i4>0</vt:i4>
  </property>
</Properties>
</file>