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<sst xmlns="http://schemas.openxmlformats.org/spreadsheetml/2006/main" count="34" uniqueCount="12">
  <si>
    <t>红花岗区2022年上半年事业单位公开招聘应征
入伍大学毕业生总成绩</t>
  </si>
  <si>
    <t>序号</t>
  </si>
  <si>
    <t>性别</t>
  </si>
  <si>
    <t>报考岗位</t>
  </si>
  <si>
    <t>准考证号</t>
  </si>
  <si>
    <t>笔试成绩</t>
  </si>
  <si>
    <t>面试成绩</t>
  </si>
  <si>
    <t>总成绩</t>
  </si>
  <si>
    <t>备注</t>
  </si>
  <si>
    <t>男</t>
  </si>
  <si>
    <t>红花岗区管理岗01</t>
  </si>
  <si>
    <t>放弃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</si>
</sst>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theme="1"/>
      <name val="Arial"/>
      <charset val="134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0"/>
  </cellStyleXfs>
  <cellXfs count="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K4" sqref="K4"/>
    </sheetView>
  </sheetViews>
  <sheetFormatPr defaultColWidth="9" defaultRowHeight="13.5" outlineLevelCol="7"/>
  <cols>
    <col min="1" max="1" width="5.625" style="1" customWidth="1"/>
    <col min="2" max="2" width="9" style="1"/>
    <col min="3" max="3" width="17.25" style="1" customWidth="1"/>
    <col min="4" max="4" width="14.625" style="1" customWidth="1"/>
    <col min="5" max="5" width="9.625" style="1" customWidth="1"/>
    <col min="6" max="6" width="11.25" style="1" customWidth="1"/>
    <col min="7" max="7" width="9.375" style="1" customWidth="1"/>
    <col min="8" max="8" width="9" style="1"/>
  </cols>
  <sheetData>
    <row r="1" ht="54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12" customHeight="1" spans="1:8">
      <c r="A2" s="4"/>
      <c r="B2" s="5"/>
      <c r="C2" s="5"/>
      <c r="D2" s="5"/>
      <c r="E2" s="5"/>
      <c r="F2" s="5"/>
      <c r="G2" s="5"/>
      <c r="H2" s="5"/>
    </row>
    <row r="3" ht="36" customHeight="1" spans="1:8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</row>
    <row r="4" ht="35" customHeight="1" spans="1:8">
      <c r="A4" s="6">
        <v>1</v>
      </c>
      <c r="B4" s="6" t="s">
        <v>9</v>
      </c>
      <c r="C4" s="6" t="s">
        <v>10</v>
      </c>
      <c r="D4" s="7">
        <v>22011417</v>
      </c>
      <c r="E4" s="6">
        <v>112.1</v>
      </c>
      <c r="F4" s="6">
        <v>83.38</v>
      </c>
      <c r="G4" s="6">
        <f>ROUND(E4/1.5*0.6+F4*0.4,2)</f>
        <v>78.19</v>
      </c>
      <c r="H4" s="6"/>
    </row>
    <row r="5" ht="35" customHeight="1" spans="1:8">
      <c r="A5" s="6">
        <v>2</v>
      </c>
      <c r="B5" s="6" t="s">
        <v>9</v>
      </c>
      <c r="C5" s="6" t="s">
        <v>10</v>
      </c>
      <c r="D5" s="7">
        <v>22010214</v>
      </c>
      <c r="E5" s="6">
        <v>109.3</v>
      </c>
      <c r="F5" s="6">
        <v>84.86</v>
      </c>
      <c r="G5" s="6">
        <f t="shared" ref="G5:G15" si="0">ROUND(E5/1.5*0.6+F5*0.4,2)</f>
        <v>77.66</v>
      </c>
      <c r="H5" s="6"/>
    </row>
    <row r="6" ht="35" customHeight="1" spans="1:8">
      <c r="A6" s="6">
        <v>3</v>
      </c>
      <c r="B6" s="6" t="s">
        <v>9</v>
      </c>
      <c r="C6" s="6" t="s">
        <v>10</v>
      </c>
      <c r="D6" s="7">
        <v>22010818</v>
      </c>
      <c r="E6" s="6">
        <v>107</v>
      </c>
      <c r="F6" s="6">
        <v>82.02</v>
      </c>
      <c r="G6" s="6">
        <f t="shared" si="0"/>
        <v>75.61</v>
      </c>
      <c r="H6" s="6"/>
    </row>
    <row r="7" ht="35" customHeight="1" spans="1:8">
      <c r="A7" s="6">
        <v>4</v>
      </c>
      <c r="B7" s="6" t="s">
        <v>9</v>
      </c>
      <c r="C7" s="6" t="s">
        <v>10</v>
      </c>
      <c r="D7" s="7">
        <v>22011608</v>
      </c>
      <c r="E7" s="6">
        <v>106.75</v>
      </c>
      <c r="F7" s="6">
        <v>85.02</v>
      </c>
      <c r="G7" s="6">
        <f t="shared" si="0"/>
        <v>76.71</v>
      </c>
      <c r="H7" s="6"/>
    </row>
    <row r="8" ht="35" customHeight="1" spans="1:8">
      <c r="A8" s="6">
        <v>5</v>
      </c>
      <c r="B8" s="6" t="s">
        <v>9</v>
      </c>
      <c r="C8" s="6" t="s">
        <v>10</v>
      </c>
      <c r="D8" s="7">
        <v>22011004</v>
      </c>
      <c r="E8" s="6">
        <v>106.6</v>
      </c>
      <c r="F8" s="6">
        <v>84.8</v>
      </c>
      <c r="G8" s="6">
        <f t="shared" si="0"/>
        <v>76.56</v>
      </c>
      <c r="H8" s="6"/>
    </row>
    <row r="9" ht="35" customHeight="1" spans="1:8">
      <c r="A9" s="6">
        <v>6</v>
      </c>
      <c r="B9" s="6" t="s">
        <v>9</v>
      </c>
      <c r="C9" s="6" t="s">
        <v>10</v>
      </c>
      <c r="D9" s="7">
        <v>22010915</v>
      </c>
      <c r="E9" s="6">
        <v>106.5</v>
      </c>
      <c r="F9" s="6">
        <v>79.44</v>
      </c>
      <c r="G9" s="6">
        <f t="shared" si="0"/>
        <v>74.38</v>
      </c>
      <c r="H9" s="6"/>
    </row>
    <row r="10" ht="35" customHeight="1" spans="1:8">
      <c r="A10" s="6">
        <v>7</v>
      </c>
      <c r="B10" s="6" t="s">
        <v>9</v>
      </c>
      <c r="C10" s="6" t="s">
        <v>10</v>
      </c>
      <c r="D10" s="7">
        <v>22010418</v>
      </c>
      <c r="E10" s="6">
        <v>106.45</v>
      </c>
      <c r="F10" s="6">
        <v>82.72</v>
      </c>
      <c r="G10" s="6">
        <f t="shared" si="0"/>
        <v>75.67</v>
      </c>
      <c r="H10" s="6"/>
    </row>
    <row r="11" ht="35" customHeight="1" spans="1:8">
      <c r="A11" s="6">
        <v>8</v>
      </c>
      <c r="B11" s="6" t="s">
        <v>9</v>
      </c>
      <c r="C11" s="6" t="s">
        <v>10</v>
      </c>
      <c r="D11" s="7">
        <v>22010123</v>
      </c>
      <c r="E11" s="6">
        <v>103.85</v>
      </c>
      <c r="F11" s="6">
        <v>77.96</v>
      </c>
      <c r="G11" s="6">
        <f t="shared" si="0"/>
        <v>72.72</v>
      </c>
      <c r="H11" s="6"/>
    </row>
    <row r="12" ht="35" customHeight="1" spans="1:8">
      <c r="A12" s="6">
        <v>9</v>
      </c>
      <c r="B12" s="6" t="s">
        <v>9</v>
      </c>
      <c r="C12" s="6" t="s">
        <v>10</v>
      </c>
      <c r="D12" s="7">
        <v>22011625</v>
      </c>
      <c r="E12" s="6">
        <v>103.45</v>
      </c>
      <c r="F12" s="6"/>
      <c r="G12" s="6"/>
      <c r="H12" s="6" t="s">
        <v>11</v>
      </c>
    </row>
    <row r="13" ht="35" customHeight="1" spans="1:8">
      <c r="A13" s="6">
        <v>10</v>
      </c>
      <c r="B13" s="6" t="s">
        <v>9</v>
      </c>
      <c r="C13" s="6" t="s">
        <v>10</v>
      </c>
      <c r="D13" s="7">
        <v>22010719</v>
      </c>
      <c r="E13" s="6">
        <v>103.25</v>
      </c>
      <c r="F13" s="6">
        <v>79.32</v>
      </c>
      <c r="G13" s="6">
        <f t="shared" si="0"/>
        <v>73.03</v>
      </c>
      <c r="H13" s="6"/>
    </row>
    <row r="14" ht="35" customHeight="1" spans="1:8">
      <c r="A14" s="6">
        <v>11</v>
      </c>
      <c r="B14" s="6" t="s">
        <v>9</v>
      </c>
      <c r="C14" s="6" t="s">
        <v>10</v>
      </c>
      <c r="D14" s="7">
        <v>22011204</v>
      </c>
      <c r="E14" s="6">
        <v>102.9</v>
      </c>
      <c r="F14" s="6">
        <v>66.36</v>
      </c>
      <c r="G14" s="6">
        <f t="shared" si="0"/>
        <v>67.7</v>
      </c>
      <c r="H14" s="6"/>
    </row>
    <row r="15" ht="35" customHeight="1" spans="1:8">
      <c r="A15" s="6">
        <v>12</v>
      </c>
      <c r="B15" s="6" t="s">
        <v>9</v>
      </c>
      <c r="C15" s="6" t="s">
        <v>10</v>
      </c>
      <c r="D15" s="7">
        <v>22011530</v>
      </c>
      <c r="E15" s="6">
        <v>101.1</v>
      </c>
      <c r="F15" s="6">
        <v>80.94</v>
      </c>
      <c r="G15" s="6">
        <f t="shared" si="0"/>
        <v>72.82</v>
      </c>
      <c r="H15" s="6"/>
    </row>
  </sheetData>
  <mergeCells count="1">
    <mergeCell ref="A1:H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2022-03-05T02:52:00Z</dcterms:created>
  <dcterms:modified xsi:type="dcterms:W3CDTF">2022-03-07T01:15:20Z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