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招聘计划" sheetId="8" r:id="rId1"/>
  </sheets>
  <calcPr calcId="144525"/>
</workbook>
</file>

<file path=xl/sharedStrings.xml><?xml version="1.0" encoding="utf-8"?>
<sst xmlns="http://schemas.openxmlformats.org/spreadsheetml/2006/main" count="83" uniqueCount="54">
  <si>
    <t>附件:</t>
  </si>
  <si>
    <t>毕节市国储林管理有限公司2022年校园招聘计划</t>
  </si>
  <si>
    <t>序号</t>
  </si>
  <si>
    <t>需求单位</t>
  </si>
  <si>
    <t>需求岗位</t>
  </si>
  <si>
    <t>需求人数</t>
  </si>
  <si>
    <t>需求专业</t>
  </si>
  <si>
    <t>学历要求</t>
  </si>
  <si>
    <t>备注</t>
  </si>
  <si>
    <t>一</t>
  </si>
  <si>
    <t>毕节市国储林管理有限公司</t>
  </si>
  <si>
    <t>中药材专业技术员</t>
  </si>
  <si>
    <t>中医学、中药学、植物保护学、生物学等相关专业</t>
  </si>
  <si>
    <t>大专及以上</t>
  </si>
  <si>
    <t>林业技术员</t>
  </si>
  <si>
    <t>林学、林业工程类相关专业</t>
  </si>
  <si>
    <t>本科及以上</t>
  </si>
  <si>
    <t>林业工程管理员</t>
  </si>
  <si>
    <t>出纳</t>
  </si>
  <si>
    <t>财务管理、会计学等财务相关专业</t>
  </si>
  <si>
    <t>会计</t>
  </si>
  <si>
    <t>投融资专员</t>
  </si>
  <si>
    <t>金融学、投资学专业</t>
  </si>
  <si>
    <t>小计</t>
  </si>
  <si>
    <t>二</t>
  </si>
  <si>
    <t>大方县毕绿生态绿色产业发展有限公司</t>
  </si>
  <si>
    <t>项目部工作人员</t>
  </si>
  <si>
    <t>林学类相关专业</t>
  </si>
  <si>
    <t>三</t>
  </si>
  <si>
    <t>黔西市毕绿生态绿色产业发展有限公司</t>
  </si>
  <si>
    <t>农林业技术类专业</t>
  </si>
  <si>
    <t>市场部工作人员</t>
  </si>
  <si>
    <t>农林业技术类、畜牧类等相关专业</t>
  </si>
  <si>
    <t>四</t>
  </si>
  <si>
    <t>织金县毕绿生态绿色产业发展有限公司</t>
  </si>
  <si>
    <t>五</t>
  </si>
  <si>
    <t>纳雍县毕绿生态绿色产业发展有限公司</t>
  </si>
  <si>
    <t>行政管理员</t>
  </si>
  <si>
    <t>文学、管理学等相关专业</t>
  </si>
  <si>
    <t>档案管理员</t>
  </si>
  <si>
    <t>工商管理类、公共管理类、图书情报与档案管理类相关专业</t>
  </si>
  <si>
    <t>人事专员</t>
  </si>
  <si>
    <t>人力资源相关专业</t>
  </si>
  <si>
    <t>项目部安全工作人员</t>
  </si>
  <si>
    <t>应急管理专业、安全科学与工程类相关专业</t>
  </si>
  <si>
    <t>采购员</t>
  </si>
  <si>
    <t>不限专业</t>
  </si>
  <si>
    <t>六</t>
  </si>
  <si>
    <t>威宁县毕绿生态绿色产业发展有限公司</t>
  </si>
  <si>
    <t>项目部技术员</t>
  </si>
  <si>
    <t>项目部管理员</t>
  </si>
  <si>
    <t>市场营销相关专业</t>
  </si>
  <si>
    <t>负责林下经济方面工作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</si>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</sst>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1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4" borderId="10" applyNumberFormat="0" applyAlignment="0" applyProtection="0">
      <alignment vertical="center"/>
    </xf>
    <xf numFmtId="0" fontId="7" fillId="0" borderId="0"/>
    <xf numFmtId="0" fontId="5" fillId="4" borderId="9" applyNumberFormat="0" applyAlignment="0" applyProtection="0">
      <alignment vertical="center"/>
    </xf>
    <xf numFmtId="0" fontId="20" fillId="22" borderId="14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2" borderId="4" xfId="70" applyFont="1" applyFill="1" applyBorder="1" applyAlignment="1">
      <alignment horizontal="center" vertical="center" wrapText="1"/>
    </xf>
    <xf numFmtId="0" fontId="1" fillId="2" borderId="2" xfId="70" applyFont="1" applyFill="1" applyBorder="1" applyAlignment="1">
      <alignment horizontal="center" vertical="center" wrapText="1"/>
    </xf>
    <xf numFmtId="0" fontId="0" fillId="2" borderId="2" xfId="70" applyFont="1" applyFill="1" applyBorder="1" applyAlignment="1">
      <alignment horizontal="center" vertical="center" wrapText="1"/>
    </xf>
    <xf numFmtId="0" fontId="0" fillId="2" borderId="2" xfId="7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2" xfId="101" applyFont="1" applyBorder="1" applyAlignment="1">
      <alignment horizontal="center" vertical="center" wrapText="1"/>
    </xf>
    <xf numFmtId="0" fontId="0" fillId="0" borderId="2" xfId="101" applyBorder="1" applyAlignment="1">
      <alignment horizontal="center" vertical="center" wrapText="1"/>
    </xf>
    <xf numFmtId="0" fontId="0" fillId="0" borderId="2" xfId="101" applyFont="1" applyFill="1" applyBorder="1" applyAlignment="1">
      <alignment horizontal="center" vertical="center" wrapText="1"/>
    </xf>
    <xf numFmtId="0" fontId="0" fillId="0" borderId="4" xfId="130" applyFont="1" applyFill="1" applyBorder="1" applyAlignment="1">
      <alignment horizontal="center" vertical="center" wrapText="1"/>
    </xf>
    <xf numFmtId="0" fontId="1" fillId="0" borderId="2" xfId="130" applyFont="1" applyBorder="1" applyAlignment="1">
      <alignment horizontal="center" vertical="center" wrapText="1"/>
    </xf>
    <xf numFmtId="0" fontId="0" fillId="0" borderId="2" xfId="13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2" xfId="122" applyFont="1" applyBorder="1" applyAlignment="1">
      <alignment horizontal="center" vertical="center" wrapText="1"/>
    </xf>
    <xf numFmtId="0" fontId="1" fillId="0" borderId="2" xfId="20" applyFont="1" applyBorder="1" applyAlignment="1">
      <alignment horizontal="center" vertical="center" wrapText="1"/>
    </xf>
    <xf numFmtId="0" fontId="0" fillId="0" borderId="2" xfId="20" applyFont="1" applyBorder="1" applyAlignment="1">
      <alignment horizontal="center" vertical="center" wrapText="1"/>
    </xf>
    <xf numFmtId="0" fontId="0" fillId="0" borderId="2" xfId="2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86">
    <cellStyle name="常规" xfId="0" builtinId="0"/>
    <cellStyle name="货币[0]" xfId="1" builtinId="7"/>
    <cellStyle name="货币" xfId="2" builtinId="4"/>
    <cellStyle name="常规 5 9 2" xfId="3"/>
    <cellStyle name="常规 2 2 4" xfId="4"/>
    <cellStyle name="20% - 强调文字颜色 3" xfId="5" builtinId="38"/>
    <cellStyle name="输入" xfId="6" builtinId="20"/>
    <cellStyle name="常规 3 14" xfId="7"/>
    <cellStyle name="常规 2 11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常规 4 13" xfId="14"/>
    <cellStyle name="超链接" xfId="15" builtinId="8"/>
    <cellStyle name="百分比" xfId="16" builtinId="5"/>
    <cellStyle name="已访问的超链接" xfId="17" builtinId="9"/>
    <cellStyle name="注释" xfId="18" builtinId="10"/>
    <cellStyle name="常规 6 13" xfId="19"/>
    <cellStyle name="常规 6" xfId="20"/>
    <cellStyle name="警告文本" xfId="21" builtinId="11"/>
    <cellStyle name="常规 6 5" xfId="22"/>
    <cellStyle name="60% - 强调文字颜色 2" xfId="23" builtinId="36"/>
    <cellStyle name="常规 4 12" xfId="24"/>
    <cellStyle name="标题 4" xfId="25" builtinId="19"/>
    <cellStyle name="标题" xfId="26" builtinId="15"/>
    <cellStyle name="常规 6 12 2" xfId="27"/>
    <cellStyle name="常规 5 2" xfId="28"/>
    <cellStyle name="解释性文本" xfId="29" builtinId="53"/>
    <cellStyle name="常规 54 2" xfId="30"/>
    <cellStyle name="标题 1" xfId="31" builtinId="16"/>
    <cellStyle name="标题 2" xfId="32" builtinId="17"/>
    <cellStyle name="常规 5 2 2" xfId="33"/>
    <cellStyle name="60% - 强调文字颜色 1" xfId="34" builtinId="32"/>
    <cellStyle name="常规 4 11" xfId="35"/>
    <cellStyle name="标题 3" xfId="36" builtinId="18"/>
    <cellStyle name="60% - 强调文字颜色 4" xfId="37" builtinId="44"/>
    <cellStyle name="输出" xfId="38" builtinId="21"/>
    <cellStyle name="常规 14 2 5" xfId="39"/>
    <cellStyle name="计算" xfId="40" builtinId="22"/>
    <cellStyle name="检查单元格" xfId="41" builtinId="23"/>
    <cellStyle name="20% - 强调文字颜色 6" xfId="42" builtinId="50"/>
    <cellStyle name="强调文字颜色 2" xfId="43" builtinId="33"/>
    <cellStyle name="链接单元格" xfId="44" builtinId="24"/>
    <cellStyle name="汇总" xfId="45" builtinId="25"/>
    <cellStyle name="好" xfId="46" builtinId="26"/>
    <cellStyle name="适中" xfId="47" builtinId="28"/>
    <cellStyle name="常规 8 2" xfId="48"/>
    <cellStyle name="20% - 强调文字颜色 5" xfId="49" builtinId="46"/>
    <cellStyle name="强调文字颜色 1" xfId="50" builtinId="29"/>
    <cellStyle name="20% - 强调文字颜色 1" xfId="51" builtinId="30"/>
    <cellStyle name="40% - 强调文字颜色 1" xfId="52" builtinId="31"/>
    <cellStyle name="20% - 强调文字颜色 2" xfId="53" builtinId="34"/>
    <cellStyle name="40% - 强调文字颜色 2" xfId="54" builtinId="35"/>
    <cellStyle name="强调文字颜色 3" xfId="55" builtinId="37"/>
    <cellStyle name="强调文字颜色 4" xfId="56" builtinId="41"/>
    <cellStyle name="20% - 强调文字颜色 4" xfId="57" builtinId="42"/>
    <cellStyle name="40% - 强调文字颜色 4" xfId="58" builtinId="43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40% - 强调文字颜色 6" xfId="63" builtinId="51"/>
    <cellStyle name="60% - 强调文字颜色 6" xfId="64" builtinId="52"/>
    <cellStyle name="常规 2 13" xfId="65"/>
    <cellStyle name="常规 2 2" xfId="66"/>
    <cellStyle name="常规 10" xfId="67"/>
    <cellStyle name="常规 2 10" xfId="68"/>
    <cellStyle name="常规 10 2" xfId="69"/>
    <cellStyle name="常规 2" xfId="70"/>
    <cellStyle name="常规 2 12" xfId="71"/>
    <cellStyle name="常规 2 14" xfId="72"/>
    <cellStyle name="常规 2 15" xfId="73"/>
    <cellStyle name="常规 2 16" xfId="74"/>
    <cellStyle name="常规 2 17" xfId="75"/>
    <cellStyle name="常规 2 18" xfId="76"/>
    <cellStyle name="常规 2 2 10" xfId="77"/>
    <cellStyle name="常规 2 2 11" xfId="78"/>
    <cellStyle name="常规 2 2 12" xfId="79"/>
    <cellStyle name="常规 2 2 13" xfId="80"/>
    <cellStyle name="常规 2 2 14" xfId="81"/>
    <cellStyle name="常规 2 2 2" xfId="82"/>
    <cellStyle name="常规 2 2 2 2" xfId="83"/>
    <cellStyle name="常规 2 2 3" xfId="84"/>
    <cellStyle name="常规 2 2 5" xfId="85"/>
    <cellStyle name="常规 2 2 6" xfId="86"/>
    <cellStyle name="常规 2 2 7" xfId="87"/>
    <cellStyle name="常规 2 2 8" xfId="88"/>
    <cellStyle name="常规 2 2 9" xfId="89"/>
    <cellStyle name="常规 2 3" xfId="90"/>
    <cellStyle name="常规 2 3 2" xfId="91"/>
    <cellStyle name="常规 2 3 2 2" xfId="92"/>
    <cellStyle name="常规 2 3 3" xfId="93"/>
    <cellStyle name="常规 2 4" xfId="94"/>
    <cellStyle name="常规 2 5" xfId="95"/>
    <cellStyle name="常规 2 6" xfId="96"/>
    <cellStyle name="常规 2 7" xfId="97"/>
    <cellStyle name="常规 2 7 2" xfId="98"/>
    <cellStyle name="常规 2 8" xfId="99"/>
    <cellStyle name="常规 2 9" xfId="100"/>
    <cellStyle name="常规 3" xfId="101"/>
    <cellStyle name="常规 6 10" xfId="102"/>
    <cellStyle name="常规 3 10" xfId="103"/>
    <cellStyle name="常规 6 6" xfId="104"/>
    <cellStyle name="常规 3 11" xfId="105"/>
    <cellStyle name="常规 6 7" xfId="106"/>
    <cellStyle name="常规 3 12" xfId="107"/>
    <cellStyle name="常规 6 8" xfId="108"/>
    <cellStyle name="常规 3 13" xfId="109"/>
    <cellStyle name="常规 6 9" xfId="110"/>
    <cellStyle name="常规 3 15" xfId="111"/>
    <cellStyle name="常规 3 2" xfId="112"/>
    <cellStyle name="常规 6 10 2" xfId="113"/>
    <cellStyle name="常规 3 2 2" xfId="114"/>
    <cellStyle name="常规 3 2 2 2" xfId="115"/>
    <cellStyle name="常规 3 3" xfId="116"/>
    <cellStyle name="常规 3 3 2" xfId="117"/>
    <cellStyle name="常规 3 4" xfId="118"/>
    <cellStyle name="常规 3 5" xfId="119"/>
    <cellStyle name="常规 3 6" xfId="120"/>
    <cellStyle name="常规 3 7" xfId="121"/>
    <cellStyle name="常规 3 8" xfId="122"/>
    <cellStyle name="常规 3 9" xfId="123"/>
    <cellStyle name="常规 4" xfId="124"/>
    <cellStyle name="常规 6 11" xfId="125"/>
    <cellStyle name="常规 4 10" xfId="126"/>
    <cellStyle name="常规 4 10 2" xfId="127"/>
    <cellStyle name="常规 4 11 2" xfId="128"/>
    <cellStyle name="常规 4 12 2" xfId="129"/>
    <cellStyle name="常规 5" xfId="130"/>
    <cellStyle name="常规 6 12" xfId="131"/>
    <cellStyle name="常规 4 2" xfId="132"/>
    <cellStyle name="常规 6 11 2" xfId="133"/>
    <cellStyle name="常规 4 2 2" xfId="134"/>
    <cellStyle name="常规 4 4" xfId="135"/>
    <cellStyle name="常规 4 3" xfId="136"/>
    <cellStyle name="常规 4 3 2" xfId="137"/>
    <cellStyle name="常规 5 4" xfId="138"/>
    <cellStyle name="常规 4 4 2" xfId="139"/>
    <cellStyle name="常规 6 4" xfId="140"/>
    <cellStyle name="常规 4 5" xfId="141"/>
    <cellStyle name="常规 4 5 2" xfId="142"/>
    <cellStyle name="常规 4 6" xfId="143"/>
    <cellStyle name="常规 4 6 2" xfId="144"/>
    <cellStyle name="常规 4 7" xfId="145"/>
    <cellStyle name="常规 4 7 2" xfId="146"/>
    <cellStyle name="常规 4 8" xfId="147"/>
    <cellStyle name="常规 4 8 2" xfId="148"/>
    <cellStyle name="常规 4 9" xfId="149"/>
    <cellStyle name="常规 4 9 2" xfId="150"/>
    <cellStyle name="常规 5 10" xfId="151"/>
    <cellStyle name="常规 5 10 2" xfId="152"/>
    <cellStyle name="常规 8" xfId="153"/>
    <cellStyle name="常规 5 11" xfId="154"/>
    <cellStyle name="常规 5 11 2" xfId="155"/>
    <cellStyle name="常规 5 12" xfId="156"/>
    <cellStyle name="常规 5 12 2" xfId="157"/>
    <cellStyle name="常规 5 3" xfId="158"/>
    <cellStyle name="常规 5 3 2" xfId="159"/>
    <cellStyle name="常规 5 4 2" xfId="160"/>
    <cellStyle name="常规 5 5" xfId="161"/>
    <cellStyle name="常规 5 5 2" xfId="162"/>
    <cellStyle name="常规 5 6" xfId="163"/>
    <cellStyle name="常规 5 6 2" xfId="164"/>
    <cellStyle name="常规 5 7" xfId="165"/>
    <cellStyle name="常规 5 7 2" xfId="166"/>
    <cellStyle name="常规 5 8" xfId="167"/>
    <cellStyle name="常规 5 8 2" xfId="168"/>
    <cellStyle name="常规 5 9" xfId="169"/>
    <cellStyle name="常规 6 13 2" xfId="170"/>
    <cellStyle name="常规 6 2" xfId="171"/>
    <cellStyle name="常规 6 14" xfId="172"/>
    <cellStyle name="常规 7" xfId="173"/>
    <cellStyle name="常规 6 2 2" xfId="174"/>
    <cellStyle name="常规 6 3" xfId="175"/>
    <cellStyle name="常规 6 3 2" xfId="176"/>
    <cellStyle name="常规 6 4 2" xfId="177"/>
    <cellStyle name="常规 6 5 2" xfId="178"/>
    <cellStyle name="常规 6 6 2" xfId="179"/>
    <cellStyle name="常规 6 7 2" xfId="180"/>
    <cellStyle name="常规 6 8 2" xfId="181"/>
    <cellStyle name="常规 6 9 2" xfId="182"/>
    <cellStyle name="常规 7 2" xfId="183"/>
    <cellStyle name="常规 9" xfId="184"/>
    <cellStyle name="常规 9 2" xfId="18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33"/>
  <sheetViews>
    <sheetView tabSelected="1" view="pageBreakPreview" zoomScaleNormal="100" workbookViewId="0">
      <selection activeCell="F29" sqref="F29"/>
    </sheetView>
  </sheetViews>
  <sheetFormatPr defaultColWidth="9" defaultRowHeight="13.5" outlineLevelCol="7"/>
  <cols>
    <col min="1" max="1" width="3.25" customWidth="1"/>
    <col min="2" max="2" width="5.5" customWidth="1"/>
    <col min="3" max="3" width="27.25" customWidth="1"/>
    <col min="4" max="4" width="17.625" customWidth="1"/>
    <col min="5" max="5" width="8.875" customWidth="1"/>
    <col min="6" max="6" width="46.75" style="1" customWidth="1"/>
    <col min="7" max="7" width="12.375" customWidth="1"/>
    <col min="8" max="8" width="8.625" customWidth="1"/>
  </cols>
  <sheetData>
    <row r="1" customFormat="1" ht="18.75" spans="2:6">
      <c r="B1" s="2" t="s">
        <v>0</v>
      </c>
      <c r="F1" s="1"/>
    </row>
    <row r="2" ht="22.5" spans="2:8">
      <c r="B2" s="3" t="s">
        <v>1</v>
      </c>
      <c r="C2" s="3"/>
      <c r="D2" s="3"/>
      <c r="E2" s="3"/>
      <c r="F2" s="3"/>
      <c r="G2" s="3"/>
      <c r="H2" s="3"/>
    </row>
    <row r="3" ht="39.75" customHeight="1" spans="2:8">
      <c r="B3" s="4" t="s">
        <v>2</v>
      </c>
      <c r="C3" s="4" t="s">
        <v>3</v>
      </c>
      <c r="D3" s="5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ht="34.5" customHeight="1" spans="2:8">
      <c r="B4" s="6" t="s">
        <v>9</v>
      </c>
      <c r="C4" s="7" t="s">
        <v>10</v>
      </c>
      <c r="D4" s="8" t="s">
        <v>11</v>
      </c>
      <c r="E4" s="9">
        <v>1</v>
      </c>
      <c r="F4" s="10" t="s">
        <v>12</v>
      </c>
      <c r="G4" s="4" t="s">
        <v>13</v>
      </c>
      <c r="H4" s="4"/>
    </row>
    <row r="5" ht="34.5" customHeight="1" spans="2:8">
      <c r="B5" s="11"/>
      <c r="C5" s="12"/>
      <c r="D5" s="8" t="s">
        <v>14</v>
      </c>
      <c r="E5" s="9">
        <v>2</v>
      </c>
      <c r="F5" s="10" t="s">
        <v>15</v>
      </c>
      <c r="G5" s="4" t="s">
        <v>16</v>
      </c>
      <c r="H5" s="4"/>
    </row>
    <row r="6" ht="33" customHeight="1" spans="2:8">
      <c r="B6" s="11"/>
      <c r="C6" s="12"/>
      <c r="D6" s="8" t="s">
        <v>17</v>
      </c>
      <c r="E6" s="9">
        <v>1</v>
      </c>
      <c r="F6" s="13" t="s">
        <v>15</v>
      </c>
      <c r="G6" s="4" t="s">
        <v>16</v>
      </c>
      <c r="H6" s="4"/>
    </row>
    <row r="7" ht="33" customHeight="1" spans="2:8">
      <c r="B7" s="11"/>
      <c r="C7" s="12"/>
      <c r="D7" s="8" t="s">
        <v>18</v>
      </c>
      <c r="E7" s="9">
        <v>1</v>
      </c>
      <c r="F7" s="13" t="s">
        <v>19</v>
      </c>
      <c r="G7" s="4" t="s">
        <v>16</v>
      </c>
      <c r="H7" s="4"/>
    </row>
    <row r="8" ht="33" customHeight="1" spans="2:8">
      <c r="B8" s="11"/>
      <c r="C8" s="12"/>
      <c r="D8" s="8" t="s">
        <v>20</v>
      </c>
      <c r="E8" s="9">
        <v>1</v>
      </c>
      <c r="F8" s="13" t="s">
        <v>19</v>
      </c>
      <c r="G8" s="4" t="s">
        <v>16</v>
      </c>
      <c r="H8" s="4"/>
    </row>
    <row r="9" ht="22.5" customHeight="1" spans="2:8">
      <c r="B9" s="14"/>
      <c r="C9" s="15"/>
      <c r="D9" s="16" t="s">
        <v>21</v>
      </c>
      <c r="E9" s="9">
        <v>1</v>
      </c>
      <c r="F9" s="17" t="s">
        <v>22</v>
      </c>
      <c r="G9" s="4" t="s">
        <v>16</v>
      </c>
      <c r="H9" s="18"/>
    </row>
    <row r="10" ht="22.5" customHeight="1" spans="2:8">
      <c r="B10" s="19"/>
      <c r="C10" s="20"/>
      <c r="D10" s="21" t="s">
        <v>23</v>
      </c>
      <c r="E10" s="22">
        <v>7</v>
      </c>
      <c r="F10" s="18"/>
      <c r="G10" s="18"/>
      <c r="H10" s="18"/>
    </row>
    <row r="11" ht="50" customHeight="1" spans="2:8">
      <c r="B11" s="6" t="s">
        <v>24</v>
      </c>
      <c r="C11" s="23" t="s">
        <v>25</v>
      </c>
      <c r="D11" s="24" t="s">
        <v>26</v>
      </c>
      <c r="E11" s="25">
        <v>2</v>
      </c>
      <c r="F11" s="10" t="s">
        <v>27</v>
      </c>
      <c r="G11" s="26" t="s">
        <v>13</v>
      </c>
      <c r="H11" s="27"/>
    </row>
    <row r="12" ht="19.5" customHeight="1" spans="2:8">
      <c r="B12" s="19"/>
      <c r="C12" s="20"/>
      <c r="D12" s="21" t="s">
        <v>23</v>
      </c>
      <c r="E12" s="22">
        <f>SUM(E11:E11)</f>
        <v>2</v>
      </c>
      <c r="F12" s="18"/>
      <c r="G12" s="18"/>
      <c r="H12" s="18"/>
    </row>
    <row r="13" ht="32" customHeight="1" spans="2:8">
      <c r="B13" s="28" t="s">
        <v>28</v>
      </c>
      <c r="C13" s="7" t="s">
        <v>29</v>
      </c>
      <c r="D13" s="8" t="s">
        <v>26</v>
      </c>
      <c r="E13" s="29">
        <v>1</v>
      </c>
      <c r="F13" s="10" t="s">
        <v>30</v>
      </c>
      <c r="G13" s="30" t="s">
        <v>13</v>
      </c>
      <c r="H13" s="30"/>
    </row>
    <row r="14" ht="35" customHeight="1" spans="2:8">
      <c r="B14" s="11"/>
      <c r="C14" s="12"/>
      <c r="D14" s="8" t="s">
        <v>31</v>
      </c>
      <c r="E14" s="29">
        <v>1</v>
      </c>
      <c r="F14" s="31" t="s">
        <v>32</v>
      </c>
      <c r="G14" s="30" t="s">
        <v>13</v>
      </c>
      <c r="H14" s="30"/>
    </row>
    <row r="15" ht="27.75" customHeight="1" spans="2:8">
      <c r="B15" s="19"/>
      <c r="C15" s="20"/>
      <c r="D15" s="21" t="s">
        <v>23</v>
      </c>
      <c r="E15" s="22">
        <f>SUM(E13:E14)</f>
        <v>2</v>
      </c>
      <c r="F15" s="18"/>
      <c r="G15" s="18"/>
      <c r="H15" s="18"/>
    </row>
    <row r="16" ht="31" customHeight="1" spans="2:8">
      <c r="B16" s="6" t="s">
        <v>33</v>
      </c>
      <c r="C16" s="23" t="s">
        <v>34</v>
      </c>
      <c r="D16" s="32" t="s">
        <v>26</v>
      </c>
      <c r="E16" s="33">
        <v>2</v>
      </c>
      <c r="F16" s="10" t="s">
        <v>27</v>
      </c>
      <c r="G16" s="27" t="s">
        <v>13</v>
      </c>
      <c r="H16" s="34"/>
    </row>
    <row r="17" ht="22.5" customHeight="1" spans="2:8">
      <c r="B17" s="11"/>
      <c r="C17" s="12"/>
      <c r="D17" s="21" t="s">
        <v>23</v>
      </c>
      <c r="E17" s="22">
        <f>SUM(E16:E16)</f>
        <v>2</v>
      </c>
      <c r="F17" s="18"/>
      <c r="G17" s="18"/>
      <c r="H17" s="18"/>
    </row>
    <row r="18" customFormat="1" ht="33" customHeight="1" spans="2:8">
      <c r="B18" s="6" t="s">
        <v>35</v>
      </c>
      <c r="C18" s="23" t="s">
        <v>36</v>
      </c>
      <c r="D18" s="32" t="s">
        <v>37</v>
      </c>
      <c r="E18" s="35">
        <v>1</v>
      </c>
      <c r="F18" s="31" t="s">
        <v>38</v>
      </c>
      <c r="G18" s="27" t="s">
        <v>16</v>
      </c>
      <c r="H18" s="18"/>
    </row>
    <row r="19" customFormat="1" ht="29.25" customHeight="1" spans="2:8">
      <c r="B19" s="36"/>
      <c r="C19" s="37"/>
      <c r="D19" s="32" t="s">
        <v>39</v>
      </c>
      <c r="E19" s="35">
        <v>1</v>
      </c>
      <c r="F19" s="31" t="s">
        <v>40</v>
      </c>
      <c r="G19" s="27" t="s">
        <v>16</v>
      </c>
      <c r="H19" s="18"/>
    </row>
    <row r="20" customFormat="1" ht="22.5" customHeight="1" spans="2:8">
      <c r="B20" s="36"/>
      <c r="C20" s="37"/>
      <c r="D20" s="32" t="s">
        <v>41</v>
      </c>
      <c r="E20" s="35">
        <v>1</v>
      </c>
      <c r="F20" s="31" t="s">
        <v>42</v>
      </c>
      <c r="G20" s="27" t="s">
        <v>16</v>
      </c>
      <c r="H20" s="18"/>
    </row>
    <row r="21" customFormat="1" ht="30" customHeight="1" spans="2:8">
      <c r="B21" s="36"/>
      <c r="C21" s="37"/>
      <c r="D21" s="32" t="s">
        <v>43</v>
      </c>
      <c r="E21" s="35">
        <v>3</v>
      </c>
      <c r="F21" s="31" t="s">
        <v>44</v>
      </c>
      <c r="G21" s="27" t="s">
        <v>16</v>
      </c>
      <c r="H21" s="18"/>
    </row>
    <row r="22" customFormat="1" ht="26.25" customHeight="1" spans="2:8">
      <c r="B22" s="36"/>
      <c r="C22" s="37"/>
      <c r="D22" s="32" t="s">
        <v>26</v>
      </c>
      <c r="E22" s="35">
        <v>5</v>
      </c>
      <c r="F22" s="31" t="s">
        <v>27</v>
      </c>
      <c r="G22" s="27" t="s">
        <v>16</v>
      </c>
      <c r="H22" s="38"/>
    </row>
    <row r="23" customFormat="1" ht="26.25" customHeight="1" spans="2:8">
      <c r="B23" s="36"/>
      <c r="C23" s="37"/>
      <c r="D23" s="32" t="s">
        <v>45</v>
      </c>
      <c r="E23" s="35">
        <v>1</v>
      </c>
      <c r="F23" s="31" t="s">
        <v>46</v>
      </c>
      <c r="G23" s="27" t="s">
        <v>16</v>
      </c>
      <c r="H23" s="38"/>
    </row>
    <row r="24" ht="21" customHeight="1" spans="2:8">
      <c r="B24" s="39"/>
      <c r="C24" s="40"/>
      <c r="D24" s="21" t="s">
        <v>23</v>
      </c>
      <c r="E24" s="22">
        <f>SUM(E18:E23)</f>
        <v>12</v>
      </c>
      <c r="F24" s="18"/>
      <c r="G24" s="18"/>
      <c r="H24" s="18"/>
    </row>
    <row r="25" ht="31.5" customHeight="1" spans="2:8">
      <c r="B25" s="11" t="s">
        <v>47</v>
      </c>
      <c r="C25" s="12" t="s">
        <v>48</v>
      </c>
      <c r="D25" s="41" t="s">
        <v>49</v>
      </c>
      <c r="E25" s="42">
        <v>1</v>
      </c>
      <c r="F25" s="43" t="s">
        <v>27</v>
      </c>
      <c r="G25" s="44" t="s">
        <v>16</v>
      </c>
      <c r="H25" s="43"/>
    </row>
    <row r="26" ht="52" customHeight="1" spans="2:8">
      <c r="B26" s="11"/>
      <c r="C26" s="12"/>
      <c r="D26" s="41" t="s">
        <v>50</v>
      </c>
      <c r="E26" s="42">
        <v>1</v>
      </c>
      <c r="F26" s="43" t="s">
        <v>51</v>
      </c>
      <c r="G26" s="44" t="s">
        <v>16</v>
      </c>
      <c r="H26" s="43" t="s">
        <v>52</v>
      </c>
    </row>
    <row r="27" ht="20.25" customHeight="1" spans="2:8">
      <c r="B27" s="19"/>
      <c r="C27" s="20"/>
      <c r="D27" s="21" t="s">
        <v>23</v>
      </c>
      <c r="E27" s="22">
        <f>SUM(E25:E26)</f>
        <v>2</v>
      </c>
      <c r="F27" s="18"/>
      <c r="G27" s="18"/>
      <c r="H27" s="18"/>
    </row>
    <row r="28" customFormat="1" ht="30" customHeight="1" spans="2:8">
      <c r="B28" s="45" t="s">
        <v>53</v>
      </c>
      <c r="C28" s="46"/>
      <c r="D28" s="46"/>
      <c r="E28" s="22">
        <v>27</v>
      </c>
      <c r="F28" s="18"/>
      <c r="G28" s="18"/>
      <c r="H28" s="18"/>
    </row>
    <row r="29" ht="24.75" customHeight="1"/>
    <row r="30" ht="24" customHeight="1"/>
    <row r="31" ht="18.75" customHeight="1"/>
    <row r="33" ht="20.25" customHeight="1"/>
  </sheetData>
  <mergeCells count="14">
    <mergeCell ref="B2:H2"/>
    <mergeCell ref="B28:D28"/>
    <mergeCell ref="B4:B10"/>
    <mergeCell ref="B11:B12"/>
    <mergeCell ref="B13:B15"/>
    <mergeCell ref="B16:B17"/>
    <mergeCell ref="B18:B24"/>
    <mergeCell ref="B25:B27"/>
    <mergeCell ref="C4:C10"/>
    <mergeCell ref="C11:C12"/>
    <mergeCell ref="C13:C15"/>
    <mergeCell ref="C16:C17"/>
    <mergeCell ref="C18:C24"/>
    <mergeCell ref="C25:C27"/>
  </mergeCells>
  <pageMargins left="0.708661417322835" right="0.708661417322835" top="0.748031496062992" bottom="0.748031496062992" header="0.31496062992126" footer="0.31496062992126"/>
  <pageSetup paperSize="9" orientation="landscape"/>
  <headerFooter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˓˓አ˯홐ܥ</dc:creator>
  <cp:lastModifiedBy>%E6%BC%94%E5%91%98</cp:lastModifiedBy>
  <dcterms:created xsi:type="dcterms:W3CDTF">2019-10-08T02:42:00Z</dcterms:created>
  <cp:lastPrinted>2022-02-17T02:21:00Z</cp:lastPrinted>
  <dcterms:modified xsi:type="dcterms:W3CDTF">2022-04-20T01:45:24Z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A997CC2A74D046B88ED4377649B6F543</vt:lpwstr>
  </property>
  <property fmtid="{D5CDD505-2E9C-101B-9397-08002B2CF9AE}" pid="3" name="KSOProductBuildVer">
    <vt:lpwstr>2052-11.1.0.11636</vt:lpwstr>
  </property>
</Properties>
</file>