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1" sheetId="1" r:id="rId1"/>
  </sheets>
  <definedNames>
    <definedName name="_xlnm._FilterDatabase" localSheetId="0" hidden="1">Sheet1!$A$3:$H$55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<sst xmlns="http://schemas.openxmlformats.org/spreadsheetml/2006/main" count="129" uniqueCount="105">
  <si>
    <t>附件2</t>
  </si>
  <si>
    <t>从江县林业局向社会公开招聘林管员入围体检人员名单</t>
  </si>
  <si>
    <t>序号</t>
  </si>
  <si>
    <t>姓名</t>
  </si>
  <si>
    <t>笔试分数</t>
  </si>
  <si>
    <t>笔试分数*50%</t>
  </si>
  <si>
    <t>面试分数</t>
  </si>
  <si>
    <t>面试分数*50%</t>
  </si>
  <si>
    <t>综合成绩</t>
  </si>
  <si>
    <t>是否入围体检</t>
  </si>
  <si>
    <t>杨钦</t>
  </si>
  <si>
    <t>84.67</t>
  </si>
  <si>
    <t>入围体检</t>
  </si>
  <si>
    <t>陆胜鑫</t>
  </si>
  <si>
    <t>84</t>
  </si>
  <si>
    <t>林莹莹</t>
  </si>
  <si>
    <t>64.33</t>
  </si>
  <si>
    <t>沈思彤</t>
  </si>
  <si>
    <t>潘德民</t>
  </si>
  <si>
    <t>70.67</t>
  </si>
  <si>
    <t>黄友才</t>
  </si>
  <si>
    <t>69</t>
  </si>
  <si>
    <t>潘洁</t>
  </si>
  <si>
    <t>80.33</t>
  </si>
  <si>
    <t>卢杨</t>
  </si>
  <si>
    <t>84.33</t>
  </si>
  <si>
    <t>张恩辉</t>
  </si>
  <si>
    <t>68.67</t>
  </si>
  <si>
    <t>吴金周</t>
  </si>
  <si>
    <t>88.67</t>
  </si>
  <si>
    <t>吴祝运</t>
  </si>
  <si>
    <t>88</t>
  </si>
  <si>
    <t>潘展卫</t>
  </si>
  <si>
    <t>83</t>
  </si>
  <si>
    <t>石海仟</t>
  </si>
  <si>
    <t>74.33</t>
  </si>
  <si>
    <t>石胜男</t>
  </si>
  <si>
    <t>82.33</t>
  </si>
  <si>
    <t>陆志蒙</t>
  </si>
  <si>
    <t>86.67</t>
  </si>
  <si>
    <t>蒙边</t>
  </si>
  <si>
    <t>83.67</t>
  </si>
  <si>
    <t>黄河</t>
  </si>
  <si>
    <t>潘德骄</t>
  </si>
  <si>
    <t>66.67</t>
  </si>
  <si>
    <t>蒙良</t>
  </si>
  <si>
    <t>79.33</t>
  </si>
  <si>
    <t>吴建朝</t>
  </si>
  <si>
    <t>梁开鹏</t>
  </si>
  <si>
    <t>王黎明</t>
  </si>
  <si>
    <t>72.67</t>
  </si>
  <si>
    <t>韦寒涛</t>
  </si>
  <si>
    <t>74.67</t>
  </si>
  <si>
    <t>罗伟</t>
  </si>
  <si>
    <t>75</t>
  </si>
  <si>
    <t>梁维</t>
  </si>
  <si>
    <t>袁维</t>
  </si>
  <si>
    <t>69.33</t>
  </si>
  <si>
    <t>梁桥辉</t>
  </si>
  <si>
    <t>71.33</t>
  </si>
  <si>
    <t>廖碧妍</t>
  </si>
  <si>
    <t>71</t>
  </si>
  <si>
    <t>石耀洲</t>
  </si>
  <si>
    <t>65.67</t>
  </si>
  <si>
    <t>杨求兵</t>
  </si>
  <si>
    <t>70</t>
  </si>
  <si>
    <t>梁书智</t>
  </si>
  <si>
    <t>68.33</t>
  </si>
  <si>
    <t>王晓阳</t>
  </si>
  <si>
    <t>66</t>
  </si>
  <si>
    <t>王绍龙</t>
  </si>
  <si>
    <t>66.33</t>
  </si>
  <si>
    <t>石余仁</t>
  </si>
  <si>
    <t>杨江义</t>
  </si>
  <si>
    <t>63.33</t>
  </si>
  <si>
    <t>吴冬春</t>
  </si>
  <si>
    <t>61.67</t>
  </si>
  <si>
    <t>潘胜兰</t>
  </si>
  <si>
    <t>69.67</t>
  </si>
  <si>
    <t>石庭开</t>
  </si>
  <si>
    <t>管利光</t>
  </si>
  <si>
    <t>赵光盛</t>
  </si>
  <si>
    <t>65.33</t>
  </si>
  <si>
    <t>王祥明</t>
  </si>
  <si>
    <t>67.33</t>
  </si>
  <si>
    <t>王江权</t>
  </si>
  <si>
    <t>63</t>
  </si>
  <si>
    <t>韦见</t>
  </si>
  <si>
    <t>65</t>
  </si>
  <si>
    <t>吴应江</t>
  </si>
  <si>
    <t>潘友亮</t>
  </si>
  <si>
    <t>梁新海</t>
  </si>
  <si>
    <t>61.33</t>
  </si>
  <si>
    <t>石红军</t>
  </si>
  <si>
    <t>60.33</t>
  </si>
  <si>
    <t>吴银书</t>
  </si>
  <si>
    <t>60</t>
  </si>
  <si>
    <t>兰有平</t>
  </si>
  <si>
    <t>59.67</t>
  </si>
  <si>
    <t>杨文</t>
  </si>
  <si>
    <t>57.33</t>
  </si>
  <si>
    <t>石磊通</t>
  </si>
  <si>
    <t>44.33</t>
  </si>
  <si>
    <t>吴合明</t>
  </si>
  <si>
    <t>缺考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</si>
</sst>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workbookViewId="0">
      <pane ySplit="3" topLeftCell="A4" activePane="bottomLeft" state="frozen"/>
      <selection/>
      <selection pane="bottomLeft" activeCell="N12" sqref="N12"/>
    </sheetView>
  </sheetViews>
  <sheetFormatPr defaultColWidth="9" defaultRowHeight="20" customHeight="1" outlineLevelCol="7"/>
  <cols>
    <col min="1" max="1" width="6.625" style="1" customWidth="1"/>
    <col min="2" max="2" width="9.875" style="1" customWidth="1"/>
    <col min="3" max="3" width="10.625" style="2" customWidth="1"/>
    <col min="4" max="4" width="15.625" style="2" customWidth="1"/>
    <col min="5" max="5" width="10.625" style="3" customWidth="1"/>
    <col min="6" max="6" width="15.625" style="1" customWidth="1"/>
    <col min="7" max="7" width="10.625" style="1" customWidth="1"/>
    <col min="8" max="8" width="16.25" style="1" customWidth="1"/>
    <col min="9" max="16384" width="9" style="1"/>
  </cols>
  <sheetData>
    <row r="1" customHeight="1" spans="1:1">
      <c r="A1" s="1" t="s">
        <v>0</v>
      </c>
    </row>
    <row r="2" s="1" customFormat="1" ht="40" customHeight="1" spans="1:8">
      <c r="A2" s="4" t="s">
        <v>1</v>
      </c>
      <c r="B2" s="4"/>
      <c r="C2" s="5"/>
      <c r="D2" s="5"/>
      <c r="E2" s="6"/>
      <c r="F2" s="4"/>
      <c r="G2" s="4"/>
      <c r="H2" s="4"/>
    </row>
    <row r="3" s="1" customFormat="1" ht="30" customHeight="1" spans="1:8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7" t="s">
        <v>7</v>
      </c>
      <c r="G3" s="7" t="s">
        <v>8</v>
      </c>
      <c r="H3" s="7" t="s">
        <v>9</v>
      </c>
    </row>
    <row r="4" s="1" customFormat="1" ht="24" customHeight="1" spans="1:8">
      <c r="A4" s="10">
        <v>1</v>
      </c>
      <c r="B4" s="11" t="s">
        <v>10</v>
      </c>
      <c r="C4" s="12">
        <v>58</v>
      </c>
      <c r="D4" s="12">
        <f t="shared" ref="D4:D55" si="0">C4*0.5</f>
        <v>29</v>
      </c>
      <c r="E4" s="13" t="s">
        <v>11</v>
      </c>
      <c r="F4" s="11">
        <f t="shared" ref="F4:F54" si="1">E4*0.5</f>
        <v>42.335</v>
      </c>
      <c r="G4" s="11">
        <f t="shared" ref="G4:G55" si="2">D4+F4</f>
        <v>71.335</v>
      </c>
      <c r="H4" s="11" t="s">
        <v>12</v>
      </c>
    </row>
    <row r="5" s="1" customFormat="1" ht="24" customHeight="1" spans="1:8">
      <c r="A5" s="10">
        <v>2</v>
      </c>
      <c r="B5" s="11" t="s">
        <v>13</v>
      </c>
      <c r="C5" s="12">
        <v>58.5</v>
      </c>
      <c r="D5" s="12">
        <f t="shared" si="0"/>
        <v>29.25</v>
      </c>
      <c r="E5" s="13" t="s">
        <v>14</v>
      </c>
      <c r="F5" s="11">
        <f t="shared" si="1"/>
        <v>42</v>
      </c>
      <c r="G5" s="11">
        <f t="shared" si="2"/>
        <v>71.25</v>
      </c>
      <c r="H5" s="11" t="s">
        <v>12</v>
      </c>
    </row>
    <row r="6" s="1" customFormat="1" ht="24" customHeight="1" spans="1:8">
      <c r="A6" s="10">
        <v>3</v>
      </c>
      <c r="B6" s="11" t="s">
        <v>15</v>
      </c>
      <c r="C6" s="12">
        <v>77</v>
      </c>
      <c r="D6" s="12">
        <f t="shared" si="0"/>
        <v>38.5</v>
      </c>
      <c r="E6" s="13" t="s">
        <v>16</v>
      </c>
      <c r="F6" s="11">
        <f t="shared" si="1"/>
        <v>32.165</v>
      </c>
      <c r="G6" s="11">
        <f t="shared" si="2"/>
        <v>70.665</v>
      </c>
      <c r="H6" s="11" t="s">
        <v>12</v>
      </c>
    </row>
    <row r="7" s="1" customFormat="1" ht="24" customHeight="1" spans="1:8">
      <c r="A7" s="10">
        <v>4</v>
      </c>
      <c r="B7" s="11" t="s">
        <v>17</v>
      </c>
      <c r="C7" s="12">
        <v>54.5</v>
      </c>
      <c r="D7" s="12">
        <f t="shared" si="0"/>
        <v>27.25</v>
      </c>
      <c r="E7" s="13" t="s">
        <v>11</v>
      </c>
      <c r="F7" s="11">
        <f t="shared" si="1"/>
        <v>42.335</v>
      </c>
      <c r="G7" s="11">
        <f t="shared" si="2"/>
        <v>69.585</v>
      </c>
      <c r="H7" s="11" t="s">
        <v>12</v>
      </c>
    </row>
    <row r="8" s="1" customFormat="1" ht="24" customHeight="1" spans="1:8">
      <c r="A8" s="10">
        <v>5</v>
      </c>
      <c r="B8" s="11" t="s">
        <v>18</v>
      </c>
      <c r="C8" s="12">
        <v>67.5</v>
      </c>
      <c r="D8" s="12">
        <f t="shared" si="0"/>
        <v>33.75</v>
      </c>
      <c r="E8" s="13" t="s">
        <v>19</v>
      </c>
      <c r="F8" s="11">
        <f t="shared" si="1"/>
        <v>35.335</v>
      </c>
      <c r="G8" s="11">
        <f t="shared" si="2"/>
        <v>69.085</v>
      </c>
      <c r="H8" s="11" t="s">
        <v>12</v>
      </c>
    </row>
    <row r="9" s="1" customFormat="1" ht="24" customHeight="1" spans="1:8">
      <c r="A9" s="10">
        <v>6</v>
      </c>
      <c r="B9" s="11" t="s">
        <v>20</v>
      </c>
      <c r="C9" s="12">
        <v>69</v>
      </c>
      <c r="D9" s="12">
        <f t="shared" si="0"/>
        <v>34.5</v>
      </c>
      <c r="E9" s="13" t="s">
        <v>21</v>
      </c>
      <c r="F9" s="11">
        <f t="shared" si="1"/>
        <v>34.5</v>
      </c>
      <c r="G9" s="11">
        <f t="shared" si="2"/>
        <v>69</v>
      </c>
      <c r="H9" s="11" t="s">
        <v>12</v>
      </c>
    </row>
    <row r="10" s="1" customFormat="1" ht="24" customHeight="1" spans="1:8">
      <c r="A10" s="10">
        <v>7</v>
      </c>
      <c r="B10" s="10" t="s">
        <v>22</v>
      </c>
      <c r="C10" s="12">
        <v>57.5</v>
      </c>
      <c r="D10" s="12">
        <f t="shared" si="0"/>
        <v>28.75</v>
      </c>
      <c r="E10" s="13" t="s">
        <v>23</v>
      </c>
      <c r="F10" s="11">
        <f t="shared" si="1"/>
        <v>40.165</v>
      </c>
      <c r="G10" s="11">
        <f t="shared" si="2"/>
        <v>68.915</v>
      </c>
      <c r="H10" s="11" t="s">
        <v>12</v>
      </c>
    </row>
    <row r="11" s="1" customFormat="1" ht="24" customHeight="1" spans="1:8">
      <c r="A11" s="10">
        <v>8</v>
      </c>
      <c r="B11" s="11" t="s">
        <v>24</v>
      </c>
      <c r="C11" s="12">
        <v>53.5</v>
      </c>
      <c r="D11" s="12">
        <f t="shared" si="0"/>
        <v>26.75</v>
      </c>
      <c r="E11" s="13" t="s">
        <v>25</v>
      </c>
      <c r="F11" s="11">
        <f t="shared" si="1"/>
        <v>42.165</v>
      </c>
      <c r="G11" s="11">
        <f t="shared" si="2"/>
        <v>68.915</v>
      </c>
      <c r="H11" s="11" t="s">
        <v>12</v>
      </c>
    </row>
    <row r="12" s="1" customFormat="1" ht="24" customHeight="1" spans="1:8">
      <c r="A12" s="10">
        <v>9</v>
      </c>
      <c r="B12" s="11" t="s">
        <v>26</v>
      </c>
      <c r="C12" s="12">
        <v>69</v>
      </c>
      <c r="D12" s="12">
        <f t="shared" si="0"/>
        <v>34.5</v>
      </c>
      <c r="E12" s="13" t="s">
        <v>27</v>
      </c>
      <c r="F12" s="11">
        <f t="shared" si="1"/>
        <v>34.335</v>
      </c>
      <c r="G12" s="11">
        <f t="shared" si="2"/>
        <v>68.835</v>
      </c>
      <c r="H12" s="11" t="s">
        <v>12</v>
      </c>
    </row>
    <row r="13" s="1" customFormat="1" ht="24" customHeight="1" spans="1:8">
      <c r="A13" s="10">
        <v>10</v>
      </c>
      <c r="B13" s="11" t="s">
        <v>28</v>
      </c>
      <c r="C13" s="12">
        <v>48.5</v>
      </c>
      <c r="D13" s="12">
        <f t="shared" si="0"/>
        <v>24.25</v>
      </c>
      <c r="E13" s="13" t="s">
        <v>29</v>
      </c>
      <c r="F13" s="11">
        <f t="shared" si="1"/>
        <v>44.335</v>
      </c>
      <c r="G13" s="11">
        <f t="shared" si="2"/>
        <v>68.585</v>
      </c>
      <c r="H13" s="11" t="s">
        <v>12</v>
      </c>
    </row>
    <row r="14" s="1" customFormat="1" ht="24" customHeight="1" spans="1:8">
      <c r="A14" s="10">
        <v>11</v>
      </c>
      <c r="B14" s="11" t="s">
        <v>30</v>
      </c>
      <c r="C14" s="12">
        <v>48</v>
      </c>
      <c r="D14" s="12">
        <f t="shared" si="0"/>
        <v>24</v>
      </c>
      <c r="E14" s="13" t="s">
        <v>31</v>
      </c>
      <c r="F14" s="11">
        <f t="shared" si="1"/>
        <v>44</v>
      </c>
      <c r="G14" s="11">
        <f t="shared" si="2"/>
        <v>68</v>
      </c>
      <c r="H14" s="11" t="s">
        <v>12</v>
      </c>
    </row>
    <row r="15" s="1" customFormat="1" ht="24" customHeight="1" spans="1:8">
      <c r="A15" s="10">
        <v>12</v>
      </c>
      <c r="B15" s="11" t="s">
        <v>32</v>
      </c>
      <c r="C15" s="12">
        <v>52.5</v>
      </c>
      <c r="D15" s="12">
        <f t="shared" si="0"/>
        <v>26.25</v>
      </c>
      <c r="E15" s="13" t="s">
        <v>33</v>
      </c>
      <c r="F15" s="11">
        <f t="shared" si="1"/>
        <v>41.5</v>
      </c>
      <c r="G15" s="11">
        <f t="shared" si="2"/>
        <v>67.75</v>
      </c>
      <c r="H15" s="11" t="s">
        <v>12</v>
      </c>
    </row>
    <row r="16" s="1" customFormat="1" ht="24" customHeight="1" spans="1:8">
      <c r="A16" s="10">
        <v>13</v>
      </c>
      <c r="B16" s="11" t="s">
        <v>34</v>
      </c>
      <c r="C16" s="14">
        <v>61</v>
      </c>
      <c r="D16" s="12">
        <f t="shared" si="0"/>
        <v>30.5</v>
      </c>
      <c r="E16" s="13" t="s">
        <v>35</v>
      </c>
      <c r="F16" s="11">
        <f t="shared" si="1"/>
        <v>37.165</v>
      </c>
      <c r="G16" s="11">
        <f t="shared" si="2"/>
        <v>67.665</v>
      </c>
      <c r="H16" s="11" t="s">
        <v>12</v>
      </c>
    </row>
    <row r="17" s="1" customFormat="1" ht="24" customHeight="1" spans="1:8">
      <c r="A17" s="10">
        <v>14</v>
      </c>
      <c r="B17" s="11" t="s">
        <v>36</v>
      </c>
      <c r="C17" s="12">
        <v>53</v>
      </c>
      <c r="D17" s="12">
        <f t="shared" si="0"/>
        <v>26.5</v>
      </c>
      <c r="E17" s="13" t="s">
        <v>37</v>
      </c>
      <c r="F17" s="11">
        <f t="shared" si="1"/>
        <v>41.165</v>
      </c>
      <c r="G17" s="11">
        <f t="shared" si="2"/>
        <v>67.665</v>
      </c>
      <c r="H17" s="11" t="s">
        <v>12</v>
      </c>
    </row>
    <row r="18" s="1" customFormat="1" ht="24" customHeight="1" spans="1:8">
      <c r="A18" s="10">
        <v>15</v>
      </c>
      <c r="B18" s="11" t="s">
        <v>38</v>
      </c>
      <c r="C18" s="12">
        <v>48</v>
      </c>
      <c r="D18" s="12">
        <f t="shared" si="0"/>
        <v>24</v>
      </c>
      <c r="E18" s="13" t="s">
        <v>39</v>
      </c>
      <c r="F18" s="11">
        <f t="shared" si="1"/>
        <v>43.335</v>
      </c>
      <c r="G18" s="11">
        <f t="shared" si="2"/>
        <v>67.335</v>
      </c>
      <c r="H18" s="11" t="s">
        <v>12</v>
      </c>
    </row>
    <row r="19" s="1" customFormat="1" ht="24" customHeight="1" spans="1:8">
      <c r="A19" s="10">
        <v>16</v>
      </c>
      <c r="B19" s="11" t="s">
        <v>40</v>
      </c>
      <c r="C19" s="12">
        <v>50.5</v>
      </c>
      <c r="D19" s="12">
        <f t="shared" si="0"/>
        <v>25.25</v>
      </c>
      <c r="E19" s="13" t="s">
        <v>41</v>
      </c>
      <c r="F19" s="11">
        <f t="shared" si="1"/>
        <v>41.835</v>
      </c>
      <c r="G19" s="11">
        <f t="shared" si="2"/>
        <v>67.085</v>
      </c>
      <c r="H19" s="11"/>
    </row>
    <row r="20" s="1" customFormat="1" ht="24" customHeight="1" spans="1:8">
      <c r="A20" s="10">
        <v>17</v>
      </c>
      <c r="B20" s="11" t="s">
        <v>42</v>
      </c>
      <c r="C20" s="12">
        <v>48</v>
      </c>
      <c r="D20" s="12">
        <f t="shared" si="0"/>
        <v>24</v>
      </c>
      <c r="E20" s="13" t="s">
        <v>25</v>
      </c>
      <c r="F20" s="11">
        <f t="shared" si="1"/>
        <v>42.165</v>
      </c>
      <c r="G20" s="11">
        <f t="shared" si="2"/>
        <v>66.165</v>
      </c>
      <c r="H20" s="11"/>
    </row>
    <row r="21" s="1" customFormat="1" ht="24" customHeight="1" spans="1:8">
      <c r="A21" s="10">
        <v>18</v>
      </c>
      <c r="B21" s="11" t="s">
        <v>43</v>
      </c>
      <c r="C21" s="12">
        <v>65</v>
      </c>
      <c r="D21" s="12">
        <f t="shared" si="0"/>
        <v>32.5</v>
      </c>
      <c r="E21" s="13" t="s">
        <v>44</v>
      </c>
      <c r="F21" s="11">
        <f t="shared" si="1"/>
        <v>33.335</v>
      </c>
      <c r="G21" s="11">
        <f t="shared" si="2"/>
        <v>65.835</v>
      </c>
      <c r="H21" s="11"/>
    </row>
    <row r="22" s="1" customFormat="1" ht="24" customHeight="1" spans="1:8">
      <c r="A22" s="10">
        <v>19</v>
      </c>
      <c r="B22" s="10" t="s">
        <v>45</v>
      </c>
      <c r="C22" s="12">
        <v>51</v>
      </c>
      <c r="D22" s="12">
        <f t="shared" si="0"/>
        <v>25.5</v>
      </c>
      <c r="E22" s="13" t="s">
        <v>46</v>
      </c>
      <c r="F22" s="11">
        <f t="shared" si="1"/>
        <v>39.665</v>
      </c>
      <c r="G22" s="11">
        <f t="shared" si="2"/>
        <v>65.165</v>
      </c>
      <c r="H22" s="11"/>
    </row>
    <row r="23" s="1" customFormat="1" ht="24" customHeight="1" spans="1:8">
      <c r="A23" s="10">
        <v>20</v>
      </c>
      <c r="B23" s="11" t="s">
        <v>47</v>
      </c>
      <c r="C23" s="12">
        <v>50.5</v>
      </c>
      <c r="D23" s="12">
        <f t="shared" si="0"/>
        <v>25.25</v>
      </c>
      <c r="E23" s="13" t="s">
        <v>46</v>
      </c>
      <c r="F23" s="11">
        <f t="shared" si="1"/>
        <v>39.665</v>
      </c>
      <c r="G23" s="11">
        <f t="shared" si="2"/>
        <v>64.915</v>
      </c>
      <c r="H23" s="11"/>
    </row>
    <row r="24" s="1" customFormat="1" ht="24" customHeight="1" spans="1:8">
      <c r="A24" s="10">
        <v>21</v>
      </c>
      <c r="B24" s="10" t="s">
        <v>48</v>
      </c>
      <c r="C24" s="12">
        <v>60</v>
      </c>
      <c r="D24" s="12">
        <f t="shared" si="0"/>
        <v>30</v>
      </c>
      <c r="E24" s="13" t="s">
        <v>27</v>
      </c>
      <c r="F24" s="11">
        <f t="shared" si="1"/>
        <v>34.335</v>
      </c>
      <c r="G24" s="11">
        <f t="shared" si="2"/>
        <v>64.335</v>
      </c>
      <c r="H24" s="11"/>
    </row>
    <row r="25" s="1" customFormat="1" ht="24" customHeight="1" spans="1:8">
      <c r="A25" s="10">
        <v>22</v>
      </c>
      <c r="B25" s="11" t="s">
        <v>49</v>
      </c>
      <c r="C25" s="12">
        <v>55.5</v>
      </c>
      <c r="D25" s="12">
        <f t="shared" si="0"/>
        <v>27.75</v>
      </c>
      <c r="E25" s="13" t="s">
        <v>50</v>
      </c>
      <c r="F25" s="11">
        <f t="shared" si="1"/>
        <v>36.335</v>
      </c>
      <c r="G25" s="11">
        <f t="shared" si="2"/>
        <v>64.085</v>
      </c>
      <c r="H25" s="11"/>
    </row>
    <row r="26" s="1" customFormat="1" ht="24" customHeight="1" spans="1:8">
      <c r="A26" s="10">
        <v>23</v>
      </c>
      <c r="B26" s="11" t="s">
        <v>51</v>
      </c>
      <c r="C26" s="14">
        <v>48.5</v>
      </c>
      <c r="D26" s="12">
        <f t="shared" si="0"/>
        <v>24.25</v>
      </c>
      <c r="E26" s="13" t="s">
        <v>52</v>
      </c>
      <c r="F26" s="11">
        <f t="shared" si="1"/>
        <v>37.335</v>
      </c>
      <c r="G26" s="11">
        <f t="shared" si="2"/>
        <v>61.585</v>
      </c>
      <c r="H26" s="11"/>
    </row>
    <row r="27" s="1" customFormat="1" ht="24" customHeight="1" spans="1:8">
      <c r="A27" s="10">
        <v>24</v>
      </c>
      <c r="B27" s="11" t="s">
        <v>53</v>
      </c>
      <c r="C27" s="12">
        <v>48</v>
      </c>
      <c r="D27" s="12">
        <f t="shared" si="0"/>
        <v>24</v>
      </c>
      <c r="E27" s="13" t="s">
        <v>54</v>
      </c>
      <c r="F27" s="11">
        <f t="shared" si="1"/>
        <v>37.5</v>
      </c>
      <c r="G27" s="11">
        <f t="shared" si="2"/>
        <v>61.5</v>
      </c>
      <c r="H27" s="11"/>
    </row>
    <row r="28" s="1" customFormat="1" ht="24" customHeight="1" spans="1:8">
      <c r="A28" s="10">
        <v>25</v>
      </c>
      <c r="B28" s="11" t="s">
        <v>55</v>
      </c>
      <c r="C28" s="14">
        <v>48</v>
      </c>
      <c r="D28" s="12">
        <f t="shared" si="0"/>
        <v>24</v>
      </c>
      <c r="E28" s="13" t="s">
        <v>52</v>
      </c>
      <c r="F28" s="11">
        <f t="shared" si="1"/>
        <v>37.335</v>
      </c>
      <c r="G28" s="11">
        <f t="shared" si="2"/>
        <v>61.335</v>
      </c>
      <c r="H28" s="11"/>
    </row>
    <row r="29" s="1" customFormat="1" ht="24" customHeight="1" spans="1:8">
      <c r="A29" s="10">
        <v>26</v>
      </c>
      <c r="B29" s="11" t="s">
        <v>56</v>
      </c>
      <c r="C29" s="12">
        <v>53</v>
      </c>
      <c r="D29" s="12">
        <f t="shared" si="0"/>
        <v>26.5</v>
      </c>
      <c r="E29" s="13" t="s">
        <v>57</v>
      </c>
      <c r="F29" s="11">
        <f t="shared" si="1"/>
        <v>34.665</v>
      </c>
      <c r="G29" s="11">
        <f t="shared" si="2"/>
        <v>61.165</v>
      </c>
      <c r="H29" s="11"/>
    </row>
    <row r="30" s="1" customFormat="1" ht="24" customHeight="1" spans="1:8">
      <c r="A30" s="10">
        <v>27</v>
      </c>
      <c r="B30" s="11" t="s">
        <v>58</v>
      </c>
      <c r="C30" s="12">
        <v>51</v>
      </c>
      <c r="D30" s="12">
        <f t="shared" si="0"/>
        <v>25.5</v>
      </c>
      <c r="E30" s="13" t="s">
        <v>59</v>
      </c>
      <c r="F30" s="11">
        <f t="shared" si="1"/>
        <v>35.665</v>
      </c>
      <c r="G30" s="11">
        <f t="shared" si="2"/>
        <v>61.165</v>
      </c>
      <c r="H30" s="11"/>
    </row>
    <row r="31" s="1" customFormat="1" ht="24" customHeight="1" spans="1:8">
      <c r="A31" s="10">
        <v>28</v>
      </c>
      <c r="B31" s="11" t="s">
        <v>60</v>
      </c>
      <c r="C31" s="12">
        <v>50.5</v>
      </c>
      <c r="D31" s="12">
        <f t="shared" si="0"/>
        <v>25.25</v>
      </c>
      <c r="E31" s="13" t="s">
        <v>61</v>
      </c>
      <c r="F31" s="11">
        <f t="shared" si="1"/>
        <v>35.5</v>
      </c>
      <c r="G31" s="11">
        <f t="shared" si="2"/>
        <v>60.75</v>
      </c>
      <c r="H31" s="11"/>
    </row>
    <row r="32" s="1" customFormat="1" ht="24" customHeight="1" spans="1:8">
      <c r="A32" s="10">
        <v>29</v>
      </c>
      <c r="B32" s="11" t="s">
        <v>62</v>
      </c>
      <c r="C32" s="12">
        <v>55.5</v>
      </c>
      <c r="D32" s="12">
        <f t="shared" si="0"/>
        <v>27.75</v>
      </c>
      <c r="E32" s="13" t="s">
        <v>63</v>
      </c>
      <c r="F32" s="11">
        <f t="shared" si="1"/>
        <v>32.835</v>
      </c>
      <c r="G32" s="11">
        <f t="shared" si="2"/>
        <v>60.585</v>
      </c>
      <c r="H32" s="11"/>
    </row>
    <row r="33" s="1" customFormat="1" ht="24" customHeight="1" spans="1:8">
      <c r="A33" s="10">
        <v>30</v>
      </c>
      <c r="B33" s="11" t="s">
        <v>64</v>
      </c>
      <c r="C33" s="12">
        <v>50</v>
      </c>
      <c r="D33" s="12">
        <f t="shared" si="0"/>
        <v>25</v>
      </c>
      <c r="E33" s="13" t="s">
        <v>65</v>
      </c>
      <c r="F33" s="11">
        <f t="shared" si="1"/>
        <v>35</v>
      </c>
      <c r="G33" s="11">
        <f t="shared" si="2"/>
        <v>60</v>
      </c>
      <c r="H33" s="11"/>
    </row>
    <row r="34" s="1" customFormat="1" ht="24" customHeight="1" spans="1:8">
      <c r="A34" s="10">
        <v>31</v>
      </c>
      <c r="B34" s="11" t="s">
        <v>66</v>
      </c>
      <c r="C34" s="12">
        <v>51.5</v>
      </c>
      <c r="D34" s="12">
        <f t="shared" si="0"/>
        <v>25.75</v>
      </c>
      <c r="E34" s="13" t="s">
        <v>67</v>
      </c>
      <c r="F34" s="11">
        <f t="shared" si="1"/>
        <v>34.165</v>
      </c>
      <c r="G34" s="11">
        <f t="shared" si="2"/>
        <v>59.915</v>
      </c>
      <c r="H34" s="11"/>
    </row>
    <row r="35" s="1" customFormat="1" ht="24" customHeight="1" spans="1:8">
      <c r="A35" s="10">
        <v>32</v>
      </c>
      <c r="B35" s="10" t="s">
        <v>68</v>
      </c>
      <c r="C35" s="14">
        <v>53.5</v>
      </c>
      <c r="D35" s="12">
        <f t="shared" si="0"/>
        <v>26.75</v>
      </c>
      <c r="E35" s="13" t="s">
        <v>69</v>
      </c>
      <c r="F35" s="11">
        <f t="shared" si="1"/>
        <v>33</v>
      </c>
      <c r="G35" s="11">
        <f t="shared" si="2"/>
        <v>59.75</v>
      </c>
      <c r="H35" s="11"/>
    </row>
    <row r="36" s="1" customFormat="1" ht="24" customHeight="1" spans="1:8">
      <c r="A36" s="10">
        <v>33</v>
      </c>
      <c r="B36" s="11" t="s">
        <v>70</v>
      </c>
      <c r="C36" s="12">
        <v>52</v>
      </c>
      <c r="D36" s="12">
        <f t="shared" si="0"/>
        <v>26</v>
      </c>
      <c r="E36" s="13" t="s">
        <v>71</v>
      </c>
      <c r="F36" s="11">
        <f t="shared" si="1"/>
        <v>33.165</v>
      </c>
      <c r="G36" s="11">
        <f t="shared" si="2"/>
        <v>59.165</v>
      </c>
      <c r="H36" s="11"/>
    </row>
    <row r="37" s="1" customFormat="1" ht="24" customHeight="1" spans="1:8">
      <c r="A37" s="10">
        <v>34</v>
      </c>
      <c r="B37" s="11" t="s">
        <v>72</v>
      </c>
      <c r="C37" s="12">
        <v>51.5</v>
      </c>
      <c r="D37" s="12">
        <f t="shared" si="0"/>
        <v>25.75</v>
      </c>
      <c r="E37" s="13" t="s">
        <v>44</v>
      </c>
      <c r="F37" s="11">
        <f t="shared" si="1"/>
        <v>33.335</v>
      </c>
      <c r="G37" s="11">
        <f t="shared" si="2"/>
        <v>59.085</v>
      </c>
      <c r="H37" s="11"/>
    </row>
    <row r="38" s="1" customFormat="1" ht="24" customHeight="1" spans="1:8">
      <c r="A38" s="10">
        <v>35</v>
      </c>
      <c r="B38" s="11" t="s">
        <v>73</v>
      </c>
      <c r="C38" s="12">
        <v>54.5</v>
      </c>
      <c r="D38" s="12">
        <f t="shared" si="0"/>
        <v>27.25</v>
      </c>
      <c r="E38" s="13" t="s">
        <v>74</v>
      </c>
      <c r="F38" s="11">
        <f t="shared" si="1"/>
        <v>31.665</v>
      </c>
      <c r="G38" s="11">
        <f t="shared" si="2"/>
        <v>58.915</v>
      </c>
      <c r="H38" s="11"/>
    </row>
    <row r="39" s="1" customFormat="1" ht="24" customHeight="1" spans="1:8">
      <c r="A39" s="10">
        <v>36</v>
      </c>
      <c r="B39" s="10" t="s">
        <v>75</v>
      </c>
      <c r="C39" s="12">
        <v>56</v>
      </c>
      <c r="D39" s="12">
        <f t="shared" si="0"/>
        <v>28</v>
      </c>
      <c r="E39" s="13" t="s">
        <v>76</v>
      </c>
      <c r="F39" s="11">
        <f t="shared" si="1"/>
        <v>30.835</v>
      </c>
      <c r="G39" s="11">
        <f t="shared" si="2"/>
        <v>58.835</v>
      </c>
      <c r="H39" s="11"/>
    </row>
    <row r="40" s="1" customFormat="1" ht="24" customHeight="1" spans="1:8">
      <c r="A40" s="10">
        <v>37</v>
      </c>
      <c r="B40" s="10" t="s">
        <v>77</v>
      </c>
      <c r="C40" s="12">
        <v>48</v>
      </c>
      <c r="D40" s="12">
        <f t="shared" si="0"/>
        <v>24</v>
      </c>
      <c r="E40" s="13" t="s">
        <v>78</v>
      </c>
      <c r="F40" s="11">
        <f t="shared" si="1"/>
        <v>34.835</v>
      </c>
      <c r="G40" s="11">
        <f t="shared" si="2"/>
        <v>58.835</v>
      </c>
      <c r="H40" s="11"/>
    </row>
    <row r="41" s="1" customFormat="1" ht="24" customHeight="1" spans="1:8">
      <c r="A41" s="10">
        <v>38</v>
      </c>
      <c r="B41" s="11" t="s">
        <v>79</v>
      </c>
      <c r="C41" s="12">
        <v>52.5</v>
      </c>
      <c r="D41" s="12">
        <f t="shared" si="0"/>
        <v>26.25</v>
      </c>
      <c r="E41" s="13" t="s">
        <v>16</v>
      </c>
      <c r="F41" s="11">
        <f t="shared" si="1"/>
        <v>32.165</v>
      </c>
      <c r="G41" s="11">
        <f t="shared" si="2"/>
        <v>58.415</v>
      </c>
      <c r="H41" s="11"/>
    </row>
    <row r="42" s="1" customFormat="1" ht="24" customHeight="1" spans="1:8">
      <c r="A42" s="10">
        <v>39</v>
      </c>
      <c r="B42" s="11" t="s">
        <v>80</v>
      </c>
      <c r="C42" s="12">
        <v>54.5</v>
      </c>
      <c r="D42" s="12">
        <f t="shared" si="0"/>
        <v>27.25</v>
      </c>
      <c r="E42" s="13" t="s">
        <v>76</v>
      </c>
      <c r="F42" s="11">
        <f t="shared" si="1"/>
        <v>30.835</v>
      </c>
      <c r="G42" s="11">
        <f t="shared" si="2"/>
        <v>58.085</v>
      </c>
      <c r="H42" s="11"/>
    </row>
    <row r="43" s="1" customFormat="1" ht="24" customHeight="1" spans="1:8">
      <c r="A43" s="10">
        <v>40</v>
      </c>
      <c r="B43" s="11" t="s">
        <v>81</v>
      </c>
      <c r="C43" s="12">
        <v>50</v>
      </c>
      <c r="D43" s="12">
        <f t="shared" si="0"/>
        <v>25</v>
      </c>
      <c r="E43" s="13" t="s">
        <v>82</v>
      </c>
      <c r="F43" s="11">
        <f t="shared" si="1"/>
        <v>32.665</v>
      </c>
      <c r="G43" s="11">
        <f t="shared" si="2"/>
        <v>57.665</v>
      </c>
      <c r="H43" s="11"/>
    </row>
    <row r="44" s="1" customFormat="1" ht="24" customHeight="1" spans="1:8">
      <c r="A44" s="10">
        <v>41</v>
      </c>
      <c r="B44" s="11" t="s">
        <v>83</v>
      </c>
      <c r="C44" s="12">
        <v>48</v>
      </c>
      <c r="D44" s="12">
        <f t="shared" si="0"/>
        <v>24</v>
      </c>
      <c r="E44" s="13" t="s">
        <v>84</v>
      </c>
      <c r="F44" s="11">
        <f t="shared" si="1"/>
        <v>33.665</v>
      </c>
      <c r="G44" s="11">
        <f t="shared" si="2"/>
        <v>57.665</v>
      </c>
      <c r="H44" s="11"/>
    </row>
    <row r="45" s="1" customFormat="1" ht="24" customHeight="1" spans="1:8">
      <c r="A45" s="10">
        <v>42</v>
      </c>
      <c r="B45" s="11" t="s">
        <v>85</v>
      </c>
      <c r="C45" s="12">
        <v>52</v>
      </c>
      <c r="D45" s="12">
        <f t="shared" si="0"/>
        <v>26</v>
      </c>
      <c r="E45" s="13" t="s">
        <v>86</v>
      </c>
      <c r="F45" s="11">
        <f t="shared" si="1"/>
        <v>31.5</v>
      </c>
      <c r="G45" s="11">
        <f t="shared" si="2"/>
        <v>57.5</v>
      </c>
      <c r="H45" s="11"/>
    </row>
    <row r="46" s="1" customFormat="1" ht="24" customHeight="1" spans="1:8">
      <c r="A46" s="10">
        <v>43</v>
      </c>
      <c r="B46" s="11" t="s">
        <v>87</v>
      </c>
      <c r="C46" s="12">
        <v>49</v>
      </c>
      <c r="D46" s="12">
        <f t="shared" si="0"/>
        <v>24.5</v>
      </c>
      <c r="E46" s="13" t="s">
        <v>88</v>
      </c>
      <c r="F46" s="11">
        <f t="shared" si="1"/>
        <v>32.5</v>
      </c>
      <c r="G46" s="11">
        <f t="shared" si="2"/>
        <v>57</v>
      </c>
      <c r="H46" s="11"/>
    </row>
    <row r="47" s="1" customFormat="1" ht="24" customHeight="1" spans="1:8">
      <c r="A47" s="10">
        <v>44</v>
      </c>
      <c r="B47" s="11" t="s">
        <v>89</v>
      </c>
      <c r="C47" s="12">
        <v>50.5</v>
      </c>
      <c r="D47" s="12">
        <f t="shared" si="0"/>
        <v>25.25</v>
      </c>
      <c r="E47" s="13" t="s">
        <v>74</v>
      </c>
      <c r="F47" s="11">
        <f t="shared" si="1"/>
        <v>31.665</v>
      </c>
      <c r="G47" s="11">
        <f t="shared" si="2"/>
        <v>56.915</v>
      </c>
      <c r="H47" s="11"/>
    </row>
    <row r="48" s="1" customFormat="1" ht="24" customHeight="1" spans="1:8">
      <c r="A48" s="10">
        <v>45</v>
      </c>
      <c r="B48" s="11" t="s">
        <v>90</v>
      </c>
      <c r="C48" s="14">
        <v>48.5</v>
      </c>
      <c r="D48" s="12">
        <f t="shared" si="0"/>
        <v>24.25</v>
      </c>
      <c r="E48" s="13" t="s">
        <v>74</v>
      </c>
      <c r="F48" s="11">
        <f t="shared" si="1"/>
        <v>31.665</v>
      </c>
      <c r="G48" s="11">
        <f t="shared" si="2"/>
        <v>55.915</v>
      </c>
      <c r="H48" s="11"/>
    </row>
    <row r="49" s="1" customFormat="1" ht="24" customHeight="1" spans="1:8">
      <c r="A49" s="10">
        <v>46</v>
      </c>
      <c r="B49" s="11" t="s">
        <v>91</v>
      </c>
      <c r="C49" s="12">
        <v>50</v>
      </c>
      <c r="D49" s="12">
        <f t="shared" si="0"/>
        <v>25</v>
      </c>
      <c r="E49" s="13" t="s">
        <v>92</v>
      </c>
      <c r="F49" s="11">
        <f t="shared" si="1"/>
        <v>30.665</v>
      </c>
      <c r="G49" s="11">
        <f t="shared" si="2"/>
        <v>55.665</v>
      </c>
      <c r="H49" s="11"/>
    </row>
    <row r="50" s="1" customFormat="1" ht="24" customHeight="1" spans="1:8">
      <c r="A50" s="10">
        <v>47</v>
      </c>
      <c r="B50" s="11" t="s">
        <v>93</v>
      </c>
      <c r="C50" s="12">
        <v>50</v>
      </c>
      <c r="D50" s="12">
        <f t="shared" si="0"/>
        <v>25</v>
      </c>
      <c r="E50" s="13" t="s">
        <v>94</v>
      </c>
      <c r="F50" s="11">
        <f t="shared" si="1"/>
        <v>30.165</v>
      </c>
      <c r="G50" s="11">
        <f t="shared" si="2"/>
        <v>55.165</v>
      </c>
      <c r="H50" s="11"/>
    </row>
    <row r="51" s="1" customFormat="1" ht="24" customHeight="1" spans="1:8">
      <c r="A51" s="10">
        <v>48</v>
      </c>
      <c r="B51" s="11" t="s">
        <v>95</v>
      </c>
      <c r="C51" s="12">
        <v>49.5</v>
      </c>
      <c r="D51" s="12">
        <f t="shared" si="0"/>
        <v>24.75</v>
      </c>
      <c r="E51" s="13" t="s">
        <v>96</v>
      </c>
      <c r="F51" s="11">
        <f t="shared" si="1"/>
        <v>30</v>
      </c>
      <c r="G51" s="11">
        <f t="shared" si="2"/>
        <v>54.75</v>
      </c>
      <c r="H51" s="11"/>
    </row>
    <row r="52" s="1" customFormat="1" ht="24" customHeight="1" spans="1:8">
      <c r="A52" s="10">
        <v>49</v>
      </c>
      <c r="B52" s="10" t="s">
        <v>97</v>
      </c>
      <c r="C52" s="12">
        <v>48</v>
      </c>
      <c r="D52" s="12">
        <f t="shared" si="0"/>
        <v>24</v>
      </c>
      <c r="E52" s="13" t="s">
        <v>98</v>
      </c>
      <c r="F52" s="11">
        <f t="shared" si="1"/>
        <v>29.835</v>
      </c>
      <c r="G52" s="11">
        <f t="shared" si="2"/>
        <v>53.835</v>
      </c>
      <c r="H52" s="11"/>
    </row>
    <row r="53" s="1" customFormat="1" ht="24" customHeight="1" spans="1:8">
      <c r="A53" s="10">
        <v>50</v>
      </c>
      <c r="B53" s="11" t="s">
        <v>99</v>
      </c>
      <c r="C53" s="12">
        <v>48</v>
      </c>
      <c r="D53" s="12">
        <f t="shared" si="0"/>
        <v>24</v>
      </c>
      <c r="E53" s="13" t="s">
        <v>100</v>
      </c>
      <c r="F53" s="11">
        <f t="shared" si="1"/>
        <v>28.665</v>
      </c>
      <c r="G53" s="11">
        <f t="shared" si="2"/>
        <v>52.665</v>
      </c>
      <c r="H53" s="11"/>
    </row>
    <row r="54" s="1" customFormat="1" ht="24" customHeight="1" spans="1:8">
      <c r="A54" s="10">
        <v>51</v>
      </c>
      <c r="B54" s="11" t="s">
        <v>101</v>
      </c>
      <c r="C54" s="12">
        <v>51.5</v>
      </c>
      <c r="D54" s="12">
        <f t="shared" si="0"/>
        <v>25.75</v>
      </c>
      <c r="E54" s="13" t="s">
        <v>102</v>
      </c>
      <c r="F54" s="11">
        <f t="shared" si="1"/>
        <v>22.165</v>
      </c>
      <c r="G54" s="11">
        <f t="shared" si="2"/>
        <v>47.915</v>
      </c>
      <c r="H54" s="11"/>
    </row>
    <row r="55" s="1" customFormat="1" ht="24" customHeight="1" spans="1:8">
      <c r="A55" s="10">
        <v>52</v>
      </c>
      <c r="B55" s="11" t="s">
        <v>103</v>
      </c>
      <c r="C55" s="12">
        <v>57</v>
      </c>
      <c r="D55" s="12">
        <f t="shared" si="0"/>
        <v>28.5</v>
      </c>
      <c r="E55" s="13" t="s">
        <v>104</v>
      </c>
      <c r="F55" s="11">
        <v>0</v>
      </c>
      <c r="G55" s="11">
        <f t="shared" si="2"/>
        <v>28.5</v>
      </c>
      <c r="H55" s="11"/>
    </row>
  </sheetData>
  <autoFilter ref="A3:H55">
    <sortState ref="A3:H55">
      <sortCondition ref="G3" descending="1"/>
    </sortState>
    <extLst/>
  </autoFilter>
  <mergeCells count="1">
    <mergeCell ref="A2:H2"/>
  </mergeCells>
  <printOptions horizontalCentered="1"/>
  <pageMargins left="0.357638888888889" right="0.357638888888889" top="0.802777777777778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为了生命中有阳光绽放～～</cp:lastModifiedBy>
  <dcterms:created xsi:type="dcterms:W3CDTF">2022-05-16T00:22:00Z</dcterms:created>
  <dcterms:modified xsi:type="dcterms:W3CDTF">2022-05-25T01:18:24Z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5146B86294FC437AA85E0381BB5DB51B</vt:lpwstr>
  </property>
  <property fmtid="{D5CDD505-2E9C-101B-9397-08002B2CF9AE}" pid="3" name="KSOProductBuildVer">
    <vt:lpwstr>2052-11.1.0.11744</vt:lpwstr>
  </property>
</Properties>
</file>