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910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Sheet1!$A$3:$J$335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<sst xmlns="http://schemas.openxmlformats.org/spreadsheetml/2006/main" count="2591" uniqueCount="629">
  <si>
    <t>附件：</t>
  </si>
  <si>
    <t>六枝特区参加贵州人才博览会教育类资格复审人员名单</t>
  </si>
  <si>
    <t>序号</t>
  </si>
  <si>
    <t>引进单位</t>
  </si>
  <si>
    <t>引进岗位专业</t>
  </si>
  <si>
    <t>姓名</t>
  </si>
  <si>
    <t>性别</t>
  </si>
  <si>
    <t>民族</t>
  </si>
  <si>
    <t>最高学历</t>
  </si>
  <si>
    <t>毕业学校</t>
  </si>
  <si>
    <t>专业</t>
  </si>
  <si>
    <t>备注</t>
  </si>
  <si>
    <t>六枝特区第一中学</t>
  </si>
  <si>
    <t>高中日语教师</t>
  </si>
  <si>
    <t>唐春露</t>
  </si>
  <si>
    <t>女</t>
  </si>
  <si>
    <t>汉族</t>
  </si>
  <si>
    <t>本科</t>
  </si>
  <si>
    <t>贵州大学</t>
  </si>
  <si>
    <t>日语</t>
  </si>
  <si>
    <t>罗  亨</t>
  </si>
  <si>
    <t>布依族</t>
  </si>
  <si>
    <t>徐君杰</t>
  </si>
  <si>
    <t>福州大学</t>
  </si>
  <si>
    <t>邓翁燕</t>
  </si>
  <si>
    <t>硕士研究生</t>
  </si>
  <si>
    <t>日语笔译</t>
  </si>
  <si>
    <t>雷  婷</t>
  </si>
  <si>
    <t>朱令茹</t>
  </si>
  <si>
    <t>侗族</t>
  </si>
  <si>
    <t>上海外国语大学</t>
  </si>
  <si>
    <t>韩  娅</t>
  </si>
  <si>
    <t>日本广岛大学</t>
  </si>
  <si>
    <t>日语（人文学）</t>
  </si>
  <si>
    <t>张  宇</t>
  </si>
  <si>
    <t>男</t>
  </si>
  <si>
    <t>天津外国语大学</t>
  </si>
  <si>
    <t>日语语言文学</t>
  </si>
  <si>
    <t>高中语文教师</t>
  </si>
  <si>
    <t>王健美</t>
  </si>
  <si>
    <t>陕西师范大学</t>
  </si>
  <si>
    <t>汉语言文学（创新实验班）</t>
  </si>
  <si>
    <t>杨  欢</t>
  </si>
  <si>
    <t>喀什大学</t>
  </si>
  <si>
    <t>学科教学（语文）</t>
  </si>
  <si>
    <t>邓晓丽</t>
  </si>
  <si>
    <t>白族</t>
  </si>
  <si>
    <t>汉语言文学</t>
  </si>
  <si>
    <t>高中物理教师</t>
  </si>
  <si>
    <t>管育迅</t>
  </si>
  <si>
    <t>辽宁大学</t>
  </si>
  <si>
    <t>应用物理学</t>
  </si>
  <si>
    <t>高中地理教师</t>
  </si>
  <si>
    <t>罗  燕</t>
  </si>
  <si>
    <t>革家人</t>
  </si>
  <si>
    <t>华中师范大学</t>
  </si>
  <si>
    <t>地理学</t>
  </si>
  <si>
    <t>李  兰</t>
  </si>
  <si>
    <t>南京师范大学</t>
  </si>
  <si>
    <t>地理科学（师范）</t>
  </si>
  <si>
    <t>陈世雪</t>
  </si>
  <si>
    <t>苗族</t>
  </si>
  <si>
    <t>新疆师范大学</t>
  </si>
  <si>
    <t>地图学与地理信息系统</t>
  </si>
  <si>
    <t>牟  艳</t>
  </si>
  <si>
    <t>贵州师范大学</t>
  </si>
  <si>
    <t>自然地理学</t>
  </si>
  <si>
    <t>王兴薇</t>
  </si>
  <si>
    <t>华南师范大学</t>
  </si>
  <si>
    <t>高永道</t>
  </si>
  <si>
    <t>生态学</t>
  </si>
  <si>
    <t>赵黔伟</t>
  </si>
  <si>
    <t>河北地质大学</t>
  </si>
  <si>
    <t>第四纪地质学</t>
  </si>
  <si>
    <t>梁任刚</t>
  </si>
  <si>
    <t>吴  俊</t>
  </si>
  <si>
    <t>人文地理学</t>
  </si>
  <si>
    <t>六枝特区实验中学</t>
  </si>
  <si>
    <t>张  洁</t>
  </si>
  <si>
    <t>廖雪洁</t>
  </si>
  <si>
    <t>延边大学</t>
  </si>
  <si>
    <t>罗  丹</t>
  </si>
  <si>
    <t>重庆师范大学</t>
  </si>
  <si>
    <t>学科教育（地理）</t>
  </si>
  <si>
    <t>文  倩</t>
  </si>
  <si>
    <t>湖南师范大学</t>
  </si>
  <si>
    <t>地理科学</t>
  </si>
  <si>
    <t>石春华</t>
  </si>
  <si>
    <t>石河子大学</t>
  </si>
  <si>
    <t>高中化学教师</t>
  </si>
  <si>
    <t>李树花</t>
  </si>
  <si>
    <t>湖南大学</t>
  </si>
  <si>
    <t>物理化学</t>
  </si>
  <si>
    <t>杨陆宇</t>
  </si>
  <si>
    <t>学科教学（化学）</t>
  </si>
  <si>
    <t>梁艳梅</t>
  </si>
  <si>
    <t>分析化学</t>
  </si>
  <si>
    <t>温小倩</t>
  </si>
  <si>
    <t>海南大学</t>
  </si>
  <si>
    <t>应用化学</t>
  </si>
  <si>
    <t>代  璇</t>
  </si>
  <si>
    <t>彝族</t>
  </si>
  <si>
    <t>辽宁石油化工大学</t>
  </si>
  <si>
    <t>王  旋</t>
  </si>
  <si>
    <t>太原师范学院</t>
  </si>
  <si>
    <t>高中历史教师</t>
  </si>
  <si>
    <t>韩  勇</t>
  </si>
  <si>
    <t>穿青人</t>
  </si>
  <si>
    <t>西南民族大学</t>
  </si>
  <si>
    <r>
      <rPr>
        <sz val="11"/>
        <rFont val="宋体"/>
        <charset val="0"/>
      </rPr>
      <t>中国史</t>
    </r>
    <r>
      <rPr>
        <sz val="11"/>
        <rFont val="Calibri"/>
        <charset val="0"/>
      </rPr>
      <t>-</t>
    </r>
    <r>
      <rPr>
        <sz val="11"/>
        <rFont val="宋体"/>
        <charset val="0"/>
      </rPr>
      <t>中国近现代史</t>
    </r>
  </si>
  <si>
    <t>郭  力</t>
  </si>
  <si>
    <t>北华大学</t>
  </si>
  <si>
    <t>学科教学（历史）</t>
  </si>
  <si>
    <t>张雪雪</t>
  </si>
  <si>
    <t>云南师范大学</t>
  </si>
  <si>
    <t>中国史</t>
  </si>
  <si>
    <t>付  娟</t>
  </si>
  <si>
    <t>历史学类</t>
  </si>
  <si>
    <t>王瑞华</t>
  </si>
  <si>
    <t>贵州民族大学</t>
  </si>
  <si>
    <t>唐  梅</t>
  </si>
  <si>
    <t>天津师范大学</t>
  </si>
  <si>
    <t>高中美术教师</t>
  </si>
  <si>
    <t>谢  榆</t>
  </si>
  <si>
    <t>土家族</t>
  </si>
  <si>
    <t>绘画</t>
  </si>
  <si>
    <t>李洪星</t>
  </si>
  <si>
    <t>雕塑</t>
  </si>
  <si>
    <t>桂进妮</t>
  </si>
  <si>
    <t>回族</t>
  </si>
  <si>
    <t>云南大学</t>
  </si>
  <si>
    <t>教育学类</t>
  </si>
  <si>
    <t>冯文敏</t>
  </si>
  <si>
    <t>美术教育</t>
  </si>
  <si>
    <t>张淑品</t>
  </si>
  <si>
    <t>美术</t>
  </si>
  <si>
    <t>张  理</t>
  </si>
  <si>
    <t>西南大学</t>
  </si>
  <si>
    <t>雕塑专业</t>
  </si>
  <si>
    <t>高中生物教师</t>
  </si>
  <si>
    <t>周树青</t>
  </si>
  <si>
    <t>仡佬族</t>
  </si>
  <si>
    <t>学科教学（生物）</t>
  </si>
  <si>
    <t>陈  磊</t>
  </si>
  <si>
    <t>贵州大学生命科学学院</t>
  </si>
  <si>
    <t>生物学</t>
  </si>
  <si>
    <t>陈  铃</t>
  </si>
  <si>
    <t>罗  涛</t>
  </si>
  <si>
    <t>生物技术</t>
  </si>
  <si>
    <t>张  龙</t>
  </si>
  <si>
    <t>上海师范大学</t>
  </si>
  <si>
    <t>植物学</t>
  </si>
  <si>
    <t>卢锡锋</t>
  </si>
  <si>
    <t>细胞生物学</t>
  </si>
  <si>
    <t>王兰兰</t>
  </si>
  <si>
    <t>陈海峰</t>
  </si>
  <si>
    <t>覃  敏</t>
  </si>
  <si>
    <t>何荣健</t>
  </si>
  <si>
    <t>周雪敏</t>
  </si>
  <si>
    <t>沈燕红</t>
  </si>
  <si>
    <t>高中数学教师</t>
  </si>
  <si>
    <t>王礼意</t>
  </si>
  <si>
    <t>数学与应用数学</t>
  </si>
  <si>
    <t>高中体育教师</t>
  </si>
  <si>
    <t>潘婷艳</t>
  </si>
  <si>
    <t>体育教育训练学</t>
  </si>
  <si>
    <t>班金木</t>
  </si>
  <si>
    <t>西南财经大学</t>
  </si>
  <si>
    <t>体育学类</t>
  </si>
  <si>
    <t>王  敏</t>
  </si>
  <si>
    <t>体育教育</t>
  </si>
  <si>
    <t>袁  朗</t>
  </si>
  <si>
    <t>邓  帅</t>
  </si>
  <si>
    <t>赵  迁</t>
  </si>
  <si>
    <t>四川农业大学</t>
  </si>
  <si>
    <t>余凯福</t>
  </si>
  <si>
    <t>北京理工大学</t>
  </si>
  <si>
    <t>物理学类</t>
  </si>
  <si>
    <t>高中心理教师</t>
  </si>
  <si>
    <t>陆金益</t>
  </si>
  <si>
    <t>成都中医药大学</t>
  </si>
  <si>
    <t>心理学类</t>
  </si>
  <si>
    <t>冉  虹</t>
  </si>
  <si>
    <t>西南交通大学</t>
  </si>
  <si>
    <t>应用心理学</t>
  </si>
  <si>
    <t>高中信息技术教师</t>
  </si>
  <si>
    <t>金  双</t>
  </si>
  <si>
    <t>齐齐哈尔大学</t>
  </si>
  <si>
    <t>现代教育技术</t>
  </si>
  <si>
    <t>吴玉霞</t>
  </si>
  <si>
    <t>李依依</t>
  </si>
  <si>
    <t>西北师范大学</t>
  </si>
  <si>
    <t>刘  伟</t>
  </si>
  <si>
    <t>数字媒体技术</t>
  </si>
  <si>
    <t>高中音乐教师</t>
  </si>
  <si>
    <t>申倩莲</t>
  </si>
  <si>
    <t>白俄罗斯国立音乐学院</t>
  </si>
  <si>
    <t>音乐</t>
  </si>
  <si>
    <t>尹雅婧</t>
  </si>
  <si>
    <t>音乐教育</t>
  </si>
  <si>
    <t>王  丽</t>
  </si>
  <si>
    <t>贵州大学音乐学院</t>
  </si>
  <si>
    <t>音乐表演</t>
  </si>
  <si>
    <t>胡显芳</t>
  </si>
  <si>
    <t>利沃夫国立音乐学院</t>
  </si>
  <si>
    <t>艺术教育</t>
  </si>
  <si>
    <t>高中英语教师</t>
  </si>
  <si>
    <t>何念念</t>
  </si>
  <si>
    <t>四川外国语大学</t>
  </si>
  <si>
    <t>外国语言文学类</t>
  </si>
  <si>
    <t>褚金芝</t>
  </si>
  <si>
    <r>
      <rPr>
        <sz val="11"/>
        <rFont val="宋体"/>
        <charset val="0"/>
      </rPr>
      <t>东北林业大学</t>
    </r>
    <r>
      <rPr>
        <sz val="11"/>
        <rFont val="Calibri"/>
        <charset val="0"/>
      </rPr>
      <t xml:space="preserve">(211 </t>
    </r>
    <r>
      <rPr>
        <sz val="11"/>
        <rFont val="宋体"/>
        <charset val="0"/>
      </rPr>
      <t>双一流院校</t>
    </r>
    <r>
      <rPr>
        <sz val="11"/>
        <rFont val="Calibri"/>
        <charset val="0"/>
      </rPr>
      <t>)</t>
    </r>
  </si>
  <si>
    <t>英语</t>
  </si>
  <si>
    <t>张锡美</t>
  </si>
  <si>
    <t>陈晓丽</t>
  </si>
  <si>
    <t>广西师范大学</t>
  </si>
  <si>
    <t>陈佳维</t>
  </si>
  <si>
    <t>学科教学（英语）</t>
  </si>
  <si>
    <t>代坤龙</t>
  </si>
  <si>
    <t>郑  瑜</t>
  </si>
  <si>
    <t>廖  彬</t>
  </si>
  <si>
    <t>王道佳</t>
  </si>
  <si>
    <t>英语笔译</t>
  </si>
  <si>
    <t>于  莲</t>
  </si>
  <si>
    <t>苟丽兰</t>
  </si>
  <si>
    <t>何  鑫</t>
  </si>
  <si>
    <t>四川大学</t>
  </si>
  <si>
    <t>高中政治教师</t>
  </si>
  <si>
    <t>宋  华</t>
  </si>
  <si>
    <t>宁夏师范学院</t>
  </si>
  <si>
    <t>学科教学（思政）</t>
  </si>
  <si>
    <t>徐青青</t>
  </si>
  <si>
    <t>南宁师范大学</t>
  </si>
  <si>
    <t>邓  唤</t>
  </si>
  <si>
    <t>思想政治教育</t>
  </si>
  <si>
    <t>令狐昌丽</t>
  </si>
  <si>
    <t>河北北方学院</t>
  </si>
  <si>
    <t>六盘水市第二中学</t>
  </si>
  <si>
    <t>陈丽佳</t>
  </si>
  <si>
    <t>安徽师范大学</t>
  </si>
  <si>
    <t>汉语国际教育</t>
  </si>
  <si>
    <t>包丹青</t>
  </si>
  <si>
    <t>吉林师范大学</t>
  </si>
  <si>
    <t>邓美金</t>
  </si>
  <si>
    <t>长春理工大学</t>
  </si>
  <si>
    <t>中国语言文学类</t>
  </si>
  <si>
    <t>王洪营</t>
  </si>
  <si>
    <t>朱建坪</t>
  </si>
  <si>
    <t>汪  淋</t>
  </si>
  <si>
    <t>杨雪宇</t>
  </si>
  <si>
    <t>汉语言文学专业</t>
  </si>
  <si>
    <t>郭蔓清</t>
  </si>
  <si>
    <t>苏州大学</t>
  </si>
  <si>
    <t>罗  羚</t>
  </si>
  <si>
    <t xml:space="preserve">汉语国际教育专业 </t>
  </si>
  <si>
    <t>李显耀</t>
  </si>
  <si>
    <t>中国矿业大学（北京）</t>
  </si>
  <si>
    <t>基础数学</t>
  </si>
  <si>
    <t>蔡  昊</t>
  </si>
  <si>
    <t>华东师范大学</t>
  </si>
  <si>
    <t>薛  苹</t>
  </si>
  <si>
    <t>陈方利</t>
  </si>
  <si>
    <t>学科教学物理</t>
  </si>
  <si>
    <t>唐维江</t>
  </si>
  <si>
    <t>物理学</t>
  </si>
  <si>
    <t>王富贵</t>
  </si>
  <si>
    <t>袁宗汉</t>
  </si>
  <si>
    <t>蔡能映</t>
  </si>
  <si>
    <t>东北林业大学</t>
  </si>
  <si>
    <t>纪  东</t>
  </si>
  <si>
    <t>邓  思</t>
  </si>
  <si>
    <t>北京师范大学</t>
  </si>
  <si>
    <t>王治欢</t>
  </si>
  <si>
    <t>湘潭大学</t>
  </si>
  <si>
    <t>马克思主义哲学</t>
  </si>
  <si>
    <t>朱  榴</t>
  </si>
  <si>
    <t>吴相付</t>
  </si>
  <si>
    <t>陈  优</t>
  </si>
  <si>
    <t>贾常遥</t>
  </si>
  <si>
    <t>遵义医科大学</t>
  </si>
  <si>
    <t>罗细花</t>
  </si>
  <si>
    <t>郑  娜</t>
  </si>
  <si>
    <t>马克思主义中国化研究</t>
  </si>
  <si>
    <t>赵建洪</t>
  </si>
  <si>
    <t>王春芬</t>
  </si>
  <si>
    <t>肖  燕</t>
  </si>
  <si>
    <t>余世沙</t>
  </si>
  <si>
    <t>李烁烁</t>
  </si>
  <si>
    <t>微生物学</t>
  </si>
  <si>
    <t>王  永</t>
  </si>
  <si>
    <t>梁  艳</t>
  </si>
  <si>
    <t>生物教育</t>
  </si>
  <si>
    <t>侯忠余</t>
  </si>
  <si>
    <t>廖荣艳</t>
  </si>
  <si>
    <t>东北师范大学</t>
  </si>
  <si>
    <t>张  智</t>
  </si>
  <si>
    <t>吉首大学</t>
  </si>
  <si>
    <t>彭  蕾</t>
  </si>
  <si>
    <t>生物学类</t>
  </si>
  <si>
    <t>李彩云</t>
  </si>
  <si>
    <t>谢  银</t>
  </si>
  <si>
    <t>学科教学生物</t>
  </si>
  <si>
    <t>吴雨烔</t>
  </si>
  <si>
    <t>生物学微生物</t>
  </si>
  <si>
    <t>余大秋</t>
  </si>
  <si>
    <t>黔南民族师范学院</t>
  </si>
  <si>
    <t>刘行行</t>
  </si>
  <si>
    <t>潘  凤</t>
  </si>
  <si>
    <t>陈  琴</t>
  </si>
  <si>
    <t>万雅洁</t>
  </si>
  <si>
    <t>杨明美</t>
  </si>
  <si>
    <t>陈珠庆</t>
  </si>
  <si>
    <t>朱忠梅</t>
  </si>
  <si>
    <t>武绍龙</t>
  </si>
  <si>
    <t>吕艳丽</t>
  </si>
  <si>
    <t>中国科学院大学</t>
  </si>
  <si>
    <t>遗传学</t>
  </si>
  <si>
    <t>龚光霞</t>
  </si>
  <si>
    <t>青岛农业大学</t>
  </si>
  <si>
    <t>生物化学与分子生物学</t>
  </si>
  <si>
    <t>吴  勇</t>
  </si>
  <si>
    <t>杜贞娜</t>
  </si>
  <si>
    <t>绍兴文理学院</t>
  </si>
  <si>
    <t>贺米元</t>
  </si>
  <si>
    <t>李玉珠</t>
  </si>
  <si>
    <t>贵州大学医学院</t>
  </si>
  <si>
    <t>徐小媖</t>
  </si>
  <si>
    <t>李志雄</t>
  </si>
  <si>
    <t>田  佼</t>
  </si>
  <si>
    <t>陈  苏</t>
  </si>
  <si>
    <t>江西师范大学</t>
  </si>
  <si>
    <t>潘富玲</t>
  </si>
  <si>
    <t>宁夏大学</t>
  </si>
  <si>
    <t>生物科学（师范）</t>
  </si>
  <si>
    <t>姚时舣</t>
  </si>
  <si>
    <t>吴晓娴</t>
  </si>
  <si>
    <t>刘安玲</t>
  </si>
  <si>
    <t>李立婷</t>
  </si>
  <si>
    <t>董  硕</t>
  </si>
  <si>
    <t>曾显敏</t>
  </si>
  <si>
    <t>六枝特区第七中学</t>
  </si>
  <si>
    <t>刘梦玲</t>
  </si>
  <si>
    <t>郑州大学</t>
  </si>
  <si>
    <t>吴水丹</t>
  </si>
  <si>
    <t>左  鹏</t>
  </si>
  <si>
    <t>比较文学与世界文学</t>
  </si>
  <si>
    <t>崔留朴</t>
  </si>
  <si>
    <t>莫明露</t>
  </si>
  <si>
    <t>伍小毛</t>
  </si>
  <si>
    <t>唐志豪</t>
  </si>
  <si>
    <t>河南大学</t>
  </si>
  <si>
    <t>田  娟</t>
  </si>
  <si>
    <t>丁武科</t>
  </si>
  <si>
    <t>沈阳大学</t>
  </si>
  <si>
    <t>韦炳良</t>
  </si>
  <si>
    <t>水族</t>
  </si>
  <si>
    <t>学科教学（数学）</t>
  </si>
  <si>
    <t>许  迪</t>
  </si>
  <si>
    <t>张  品</t>
  </si>
  <si>
    <t>刘啊东</t>
  </si>
  <si>
    <t>张  飘</t>
  </si>
  <si>
    <t>唐转林</t>
  </si>
  <si>
    <t>王  维</t>
  </si>
  <si>
    <t>陈  猛</t>
  </si>
  <si>
    <t>周叶寒</t>
  </si>
  <si>
    <t>华北电力大学</t>
  </si>
  <si>
    <t>田  峰</t>
  </si>
  <si>
    <t>理论物理</t>
  </si>
  <si>
    <t>陈  丹</t>
  </si>
  <si>
    <t>杜岭江</t>
  </si>
  <si>
    <t>陈帅学</t>
  </si>
  <si>
    <t>何志伦</t>
  </si>
  <si>
    <t>王  帝</t>
  </si>
  <si>
    <t>西藏大学</t>
  </si>
  <si>
    <t>徐  虎</t>
  </si>
  <si>
    <t>候  林</t>
  </si>
  <si>
    <t>余振英</t>
  </si>
  <si>
    <t>壮族</t>
  </si>
  <si>
    <t>化学</t>
  </si>
  <si>
    <t>陈  诚</t>
  </si>
  <si>
    <t>龙昌亮</t>
  </si>
  <si>
    <t>吴晓雪</t>
  </si>
  <si>
    <t>浙江师范大学</t>
  </si>
  <si>
    <t>吴秀兰</t>
  </si>
  <si>
    <t>王  璇</t>
  </si>
  <si>
    <t>吴美秋</t>
  </si>
  <si>
    <t>化学生物学</t>
  </si>
  <si>
    <t>白玉兵</t>
  </si>
  <si>
    <t>王  玲</t>
  </si>
  <si>
    <t>晏  燕</t>
  </si>
  <si>
    <t>吉  娇</t>
  </si>
  <si>
    <t>吴  恒</t>
  </si>
  <si>
    <t>无机化学</t>
  </si>
  <si>
    <t>刘  慧</t>
  </si>
  <si>
    <t>闽南师范大学</t>
  </si>
  <si>
    <t>有机化学</t>
  </si>
  <si>
    <t>许  刚</t>
  </si>
  <si>
    <t>化学（师范）</t>
  </si>
  <si>
    <t>马  兰</t>
  </si>
  <si>
    <t>陈洁洁</t>
  </si>
  <si>
    <t>李  雪</t>
  </si>
  <si>
    <t>土族</t>
  </si>
  <si>
    <t>胡臣利</t>
  </si>
  <si>
    <t>侯春雨</t>
  </si>
  <si>
    <t>包禹兴</t>
  </si>
  <si>
    <t>薛  娟</t>
  </si>
  <si>
    <t>梁  宇</t>
  </si>
  <si>
    <t>阜阳师范大学</t>
  </si>
  <si>
    <t>龙园珍</t>
  </si>
  <si>
    <t>学科教学(生物)</t>
  </si>
  <si>
    <t>高  娟</t>
  </si>
  <si>
    <t>天水师范学院</t>
  </si>
  <si>
    <t>龙遥跃</t>
  </si>
  <si>
    <t>李富利</t>
  </si>
  <si>
    <t>陈贵倩</t>
  </si>
  <si>
    <t>林  丽</t>
  </si>
  <si>
    <t>陈  燕</t>
  </si>
  <si>
    <t>罗海燕</t>
  </si>
  <si>
    <t>刘缘圆</t>
  </si>
  <si>
    <t>沈  恬</t>
  </si>
  <si>
    <t>王莎莎</t>
  </si>
  <si>
    <t>张  翡</t>
  </si>
  <si>
    <t>湖北大学</t>
  </si>
  <si>
    <t>肖玲韬</t>
  </si>
  <si>
    <t>水生生物学</t>
  </si>
  <si>
    <t>王仁芬</t>
  </si>
  <si>
    <t>姚  陈</t>
  </si>
  <si>
    <t>路星星</t>
  </si>
  <si>
    <t>陈  鑫</t>
  </si>
  <si>
    <t>西南石油大学</t>
  </si>
  <si>
    <t>地质学（构造地质）</t>
  </si>
  <si>
    <t>陈  静</t>
  </si>
  <si>
    <t>林必娟</t>
  </si>
  <si>
    <t>四川师范大学</t>
  </si>
  <si>
    <t>学科教学（地理）</t>
  </si>
  <si>
    <t>顾芬兰</t>
  </si>
  <si>
    <t>自然地理学（土地与信息技术）</t>
  </si>
  <si>
    <t>辛腾云</t>
  </si>
  <si>
    <t>高中俄语教师</t>
  </si>
  <si>
    <t>韩依柏</t>
  </si>
  <si>
    <t>新疆大学</t>
  </si>
  <si>
    <t>翻译（俄语口译）</t>
  </si>
  <si>
    <t>于恩浩</t>
  </si>
  <si>
    <t>俄语语言文学</t>
  </si>
  <si>
    <t>卢延正</t>
  </si>
  <si>
    <t>俄语</t>
  </si>
  <si>
    <t>刘  芳</t>
  </si>
  <si>
    <t>莫斯科国立罗蒙诺索夫大学</t>
  </si>
  <si>
    <t>语言学（俄语）</t>
  </si>
  <si>
    <t>顾  丽</t>
  </si>
  <si>
    <t>刘玉莹</t>
  </si>
  <si>
    <t>黑龙江大学</t>
  </si>
  <si>
    <t>俄语笔译</t>
  </si>
  <si>
    <t>代  欢</t>
  </si>
  <si>
    <t>俄罗斯坦波夫大学</t>
  </si>
  <si>
    <t>郭卓灵</t>
  </si>
  <si>
    <t>寇思敏</t>
  </si>
  <si>
    <t>俄语口译</t>
  </si>
  <si>
    <t>滕国强</t>
  </si>
  <si>
    <t>远东联邦大学</t>
  </si>
  <si>
    <t>俄语语言学</t>
  </si>
  <si>
    <t>李  言</t>
  </si>
  <si>
    <t>俄罗斯圣彼得堡国立大学</t>
  </si>
  <si>
    <t>对外俄语教学</t>
  </si>
  <si>
    <t>魏慧婷</t>
  </si>
  <si>
    <t>俄罗斯文学</t>
  </si>
  <si>
    <t>杨  雪</t>
  </si>
  <si>
    <t>尹维平</t>
  </si>
  <si>
    <t>张  倩</t>
  </si>
  <si>
    <t>高中德语教师</t>
  </si>
  <si>
    <t>饶以苹</t>
  </si>
  <si>
    <t>德语笔译</t>
  </si>
  <si>
    <t>刘三华</t>
  </si>
  <si>
    <t>外国语言文学</t>
  </si>
  <si>
    <t>丁琳儿</t>
  </si>
  <si>
    <t>德语</t>
  </si>
  <si>
    <t>高中法语教师</t>
  </si>
  <si>
    <t>杨方仪</t>
  </si>
  <si>
    <t>李嘉慧</t>
  </si>
  <si>
    <t>西安外国语大学</t>
  </si>
  <si>
    <t>法语口译</t>
  </si>
  <si>
    <t>曾  诚</t>
  </si>
  <si>
    <t>蒙彼利埃三大</t>
  </si>
  <si>
    <t>对外法语</t>
  </si>
  <si>
    <t>王静娴</t>
  </si>
  <si>
    <t>北京第二外国语学院</t>
  </si>
  <si>
    <t>高中西班牙语教师</t>
  </si>
  <si>
    <t>陈  杰</t>
  </si>
  <si>
    <t>马德里康普斯顿大学</t>
  </si>
  <si>
    <t>对外西语专业</t>
  </si>
  <si>
    <t>胡晶晶</t>
  </si>
  <si>
    <t>塞维利亚大学</t>
  </si>
  <si>
    <t>对外西班牙语教学</t>
  </si>
  <si>
    <t>罗方凌</t>
  </si>
  <si>
    <t>马德里康普顿斯大学</t>
  </si>
  <si>
    <t>西班牙和拉丁美 洲思想</t>
  </si>
  <si>
    <t>徐丽珠</t>
  </si>
  <si>
    <t>阿尔卡拉大学</t>
  </si>
  <si>
    <t>西语语言与文学研究</t>
  </si>
  <si>
    <t>郑筑榕</t>
  </si>
  <si>
    <t>跨文化交际、公共服务领域口译与笔译（汉语-西班牙语）</t>
  </si>
  <si>
    <t>汤芷君</t>
  </si>
  <si>
    <t>京都外国语大学</t>
  </si>
  <si>
    <t xml:space="preserve">日本语教育 </t>
  </si>
  <si>
    <t>刘巍威</t>
  </si>
  <si>
    <t>赵庭英</t>
  </si>
  <si>
    <t>陈孟君</t>
  </si>
  <si>
    <t>南京邮电大学</t>
  </si>
  <si>
    <t>陈  茂</t>
  </si>
  <si>
    <t>南京信息工程大学</t>
  </si>
  <si>
    <t>罗  香</t>
  </si>
  <si>
    <t>音乐(声乐)</t>
  </si>
  <si>
    <t>吴亚娜</t>
  </si>
  <si>
    <t>声乐（民族）</t>
  </si>
  <si>
    <t>张可欣</t>
  </si>
  <si>
    <t>孙丽芳</t>
  </si>
  <si>
    <t>童  倩</t>
  </si>
  <si>
    <t>田  伟</t>
  </si>
  <si>
    <t>米  洁</t>
  </si>
  <si>
    <t>石雨丝</t>
  </si>
  <si>
    <t>李国莉</t>
  </si>
  <si>
    <t>俄罗斯国立师范大学</t>
  </si>
  <si>
    <t>王泽妍</t>
  </si>
  <si>
    <t>黄兴艳</t>
  </si>
  <si>
    <t>江西科技师范大学</t>
  </si>
  <si>
    <t>音乐与舞蹈表演</t>
  </si>
  <si>
    <t>王  珊</t>
  </si>
  <si>
    <t>彭腾瑶</t>
  </si>
  <si>
    <t>广西艺术学院</t>
  </si>
  <si>
    <t>美术中国画（人物）方向</t>
  </si>
  <si>
    <t>王前贵</t>
  </si>
  <si>
    <t>西北民族大学</t>
  </si>
  <si>
    <t>李  双</t>
  </si>
  <si>
    <t>美术学</t>
  </si>
  <si>
    <t>徐成刚</t>
  </si>
  <si>
    <t>华北水利水电大学</t>
  </si>
  <si>
    <t>陆  嫚</t>
  </si>
  <si>
    <t>中国画</t>
  </si>
  <si>
    <t>彭娇娇</t>
  </si>
  <si>
    <t>唐  磊</t>
  </si>
  <si>
    <t>绘画专业（油画）</t>
  </si>
  <si>
    <t>王  霞</t>
  </si>
  <si>
    <t>西华师范大学</t>
  </si>
  <si>
    <t>杨淑芬</t>
  </si>
  <si>
    <t>美术（油画）</t>
  </si>
  <si>
    <t>牛一浩</t>
  </si>
  <si>
    <t>吉  姣</t>
  </si>
  <si>
    <t>美术（书画方向）</t>
  </si>
  <si>
    <t>王  宁</t>
  </si>
  <si>
    <t>段金金</t>
  </si>
  <si>
    <t>美术学美术教育</t>
  </si>
  <si>
    <t>张红雨</t>
  </si>
  <si>
    <t>郑莎莎</t>
  </si>
  <si>
    <t>湖南工业大学</t>
  </si>
  <si>
    <t>梁来群</t>
  </si>
  <si>
    <t>北京印刷学院</t>
  </si>
  <si>
    <t>美术学中西方绘画研究</t>
  </si>
  <si>
    <t>苏丹莉</t>
  </si>
  <si>
    <t>美术专业 (中国书画方向)</t>
  </si>
  <si>
    <t>罗天福</t>
  </si>
  <si>
    <t>绘画（油画方向）</t>
  </si>
  <si>
    <t>田潘潘</t>
  </si>
  <si>
    <t>绘画（ 油画）</t>
  </si>
  <si>
    <t>隆  惠</t>
  </si>
  <si>
    <t>王宏宇</t>
  </si>
  <si>
    <t>天津美术学院</t>
  </si>
  <si>
    <t>罗池燕</t>
  </si>
  <si>
    <t>李圆圆</t>
  </si>
  <si>
    <t>绘画专业国画方向</t>
  </si>
  <si>
    <t>陈  艳</t>
  </si>
  <si>
    <t>邓文艺</t>
  </si>
  <si>
    <t>天津工业大学</t>
  </si>
  <si>
    <t>高中心理健康教师</t>
  </si>
  <si>
    <t>张露梅</t>
  </si>
  <si>
    <t>应用心理</t>
  </si>
  <si>
    <t>彭华敏</t>
  </si>
  <si>
    <t>心理健康教育</t>
  </si>
  <si>
    <t>杨  帆</t>
  </si>
  <si>
    <t>辽宁师范大学</t>
  </si>
  <si>
    <t>基础心理学</t>
  </si>
  <si>
    <t>冉  红</t>
  </si>
  <si>
    <t>邓  霞</t>
  </si>
  <si>
    <t>刘邦周</t>
  </si>
  <si>
    <t>覃方雨</t>
  </si>
  <si>
    <t>南昌大学</t>
  </si>
  <si>
    <t>娄晓婷</t>
  </si>
  <si>
    <t>心理学</t>
  </si>
  <si>
    <t>彭米兰</t>
  </si>
  <si>
    <t>运动训练</t>
  </si>
  <si>
    <t>娄贵容</t>
  </si>
  <si>
    <t>体育教学</t>
  </si>
  <si>
    <t>黄  娇</t>
  </si>
  <si>
    <t>吴  青</t>
  </si>
  <si>
    <t xml:space="preserve"> 体育教育 
田径（专项） 健美操（副项）    </t>
  </si>
  <si>
    <t>李  晔</t>
  </si>
  <si>
    <t>张仁顺</t>
  </si>
  <si>
    <t>杨光亮</t>
  </si>
  <si>
    <t>黎族</t>
  </si>
  <si>
    <t>北京体育大学</t>
  </si>
  <si>
    <t>李  琼</t>
  </si>
  <si>
    <t>韦小成</t>
  </si>
  <si>
    <t>体育学</t>
  </si>
  <si>
    <t>徐  娆</t>
  </si>
  <si>
    <t>万小兰</t>
  </si>
  <si>
    <t>陆德惠</t>
  </si>
  <si>
    <t>休闲体育（社会体育）</t>
  </si>
  <si>
    <t>陈明科</t>
  </si>
  <si>
    <t>西安体育学院</t>
  </si>
  <si>
    <t>朱家红</t>
  </si>
  <si>
    <t>蒙崇群</t>
  </si>
  <si>
    <t>蒋治勇</t>
  </si>
  <si>
    <t>中国矿业大学</t>
  </si>
  <si>
    <t>叶  适</t>
  </si>
  <si>
    <t>潘贤华</t>
  </si>
  <si>
    <t>贺俊龙</t>
  </si>
  <si>
    <t>武汉体育学院</t>
  </si>
  <si>
    <t>李  坤</t>
  </si>
  <si>
    <t>齐维磊</t>
  </si>
  <si>
    <t>廖应富</t>
  </si>
  <si>
    <t>成其艳</t>
  </si>
  <si>
    <t>甘定龙</t>
  </si>
  <si>
    <t>陆来周</t>
  </si>
  <si>
    <t>广州体育学院</t>
  </si>
  <si>
    <t>体育人文社会学</t>
  </si>
  <si>
    <t>张元章</t>
  </si>
  <si>
    <t>王  杰</t>
  </si>
  <si>
    <t>张福蝶</t>
  </si>
  <si>
    <t>胡光胜</t>
  </si>
  <si>
    <t>吴治立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</si>
</sst>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黑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sz val="14"/>
      <name val="方正小标宋简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0"/>
    </font>
    <font>
      <sz val="11"/>
      <name val="Calibri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8D8D8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tencent%20files\193041651\filerecv\&#31616;&#21382;&#23548;&#209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</sheetNames>
    <sheetDataSet>
      <sheetData sheetId="0" refreshError="1">
        <row r="2">
          <cell r="B2" t="str">
            <v>陈丽佳</v>
          </cell>
          <cell r="C2" t="str">
            <v>522423199510169326</v>
          </cell>
          <cell r="D2" t="str">
            <v>女</v>
          </cell>
          <cell r="E2" t="str">
            <v>汉族</v>
          </cell>
          <cell r="F2" t="str">
            <v>1995-10-16</v>
          </cell>
          <cell r="G2" t="str">
            <v>团员</v>
          </cell>
          <cell r="H2" t="str">
            <v>硕士</v>
          </cell>
          <cell r="I2" t="str">
            <v>安徽师范大学</v>
          </cell>
          <cell r="J2" t="str">
            <v>汉语国际教育</v>
          </cell>
          <cell r="K2">
            <v>18725881567</v>
          </cell>
        </row>
        <row r="3">
          <cell r="B3" t="str">
            <v>吴水丹</v>
          </cell>
          <cell r="C3" t="str">
            <v>522628199504066825</v>
          </cell>
          <cell r="D3" t="str">
            <v>女</v>
          </cell>
          <cell r="E3" t="str">
            <v>苗族</v>
          </cell>
          <cell r="F3" t="str">
            <v>1995-04-06</v>
          </cell>
          <cell r="G3" t="str">
            <v>团员</v>
          </cell>
          <cell r="H3" t="str">
            <v>本科</v>
          </cell>
          <cell r="I3" t="str">
            <v>贵州大学</v>
          </cell>
          <cell r="J3" t="str">
            <v>中国语言文学类</v>
          </cell>
          <cell r="K3">
            <v>15286625829</v>
          </cell>
        </row>
        <row r="4">
          <cell r="B4" t="str">
            <v>左鹏</v>
          </cell>
          <cell r="C4" t="str">
            <v>522426199008245337</v>
          </cell>
          <cell r="D4" t="str">
            <v>男</v>
          </cell>
          <cell r="E4" t="str">
            <v>汉族</v>
          </cell>
          <cell r="F4" t="str">
            <v>1993-08-24</v>
          </cell>
          <cell r="G4" t="str">
            <v>党员</v>
          </cell>
          <cell r="H4" t="str">
            <v>硕士</v>
          </cell>
          <cell r="I4" t="str">
            <v>贵州民族大学</v>
          </cell>
          <cell r="J4" t="str">
            <v>比较文学与世界文学</v>
          </cell>
          <cell r="K4">
            <v>15180849015</v>
          </cell>
        </row>
        <row r="5">
          <cell r="B5" t="str">
            <v>汪淋</v>
          </cell>
          <cell r="C5" t="str">
            <v>522126199808275044</v>
          </cell>
          <cell r="D5" t="str">
            <v>女</v>
          </cell>
          <cell r="E5" t="str">
            <v>苗族</v>
          </cell>
          <cell r="F5" t="str">
            <v>1998-08-27</v>
          </cell>
          <cell r="G5" t="str">
            <v>团员</v>
          </cell>
          <cell r="H5" t="str">
            <v>本科</v>
          </cell>
          <cell r="I5" t="str">
            <v>贵州大学</v>
          </cell>
          <cell r="J5" t="str">
            <v>中国语言文学类</v>
          </cell>
          <cell r="K5">
            <v>18586745667</v>
          </cell>
        </row>
        <row r="6">
          <cell r="B6" t="str">
            <v>邓晓丽</v>
          </cell>
          <cell r="C6" t="str">
            <v>520202199508126007</v>
          </cell>
          <cell r="D6" t="str">
            <v>女</v>
          </cell>
          <cell r="E6" t="str">
            <v>白族</v>
          </cell>
          <cell r="F6" t="str">
            <v>1995-08-12</v>
          </cell>
          <cell r="G6" t="str">
            <v>团员</v>
          </cell>
          <cell r="H6" t="str">
            <v>本科及以上</v>
          </cell>
          <cell r="I6" t="str">
            <v>贵州大学</v>
          </cell>
          <cell r="J6" t="str">
            <v>中国语言文学类</v>
          </cell>
          <cell r="K6">
            <v>18798830132</v>
          </cell>
        </row>
        <row r="7">
          <cell r="B7" t="str">
            <v>杨雪宇</v>
          </cell>
          <cell r="C7" t="str">
            <v>522229199508192639</v>
          </cell>
          <cell r="D7" t="str">
            <v>男</v>
          </cell>
          <cell r="E7" t="str">
            <v>侗族</v>
          </cell>
          <cell r="F7" t="str">
            <v>1995-08-19</v>
          </cell>
          <cell r="G7" t="str">
            <v>团员</v>
          </cell>
        </row>
        <row r="7">
          <cell r="I7" t="str">
            <v>贵州大学</v>
          </cell>
          <cell r="J7" t="str">
            <v>汉语言文学专业</v>
          </cell>
          <cell r="K7">
            <v>18286040816</v>
          </cell>
        </row>
        <row r="8">
          <cell r="B8" t="str">
            <v>向毅茹</v>
          </cell>
          <cell r="C8" t="str">
            <v>520111199412290022</v>
          </cell>
          <cell r="D8" t="str">
            <v>女</v>
          </cell>
          <cell r="E8" t="str">
            <v>布依族</v>
          </cell>
          <cell r="F8" t="str">
            <v>1994-12-29</v>
          </cell>
        </row>
        <row r="8">
          <cell r="H8" t="str">
            <v>硕士研究生及以上</v>
          </cell>
          <cell r="I8" t="str">
            <v>四川大学</v>
          </cell>
          <cell r="J8" t="str">
            <v>汉语国际教育</v>
          </cell>
          <cell r="K8">
            <v>13568846289</v>
          </cell>
        </row>
        <row r="9">
          <cell r="B9" t="str">
            <v>王健美</v>
          </cell>
          <cell r="C9" t="str">
            <v>522624199809050087</v>
          </cell>
          <cell r="D9" t="str">
            <v>女</v>
          </cell>
          <cell r="E9" t="str">
            <v>侗族</v>
          </cell>
          <cell r="F9" t="str">
            <v>1998-09-05</v>
          </cell>
          <cell r="G9" t="str">
            <v>团员</v>
          </cell>
          <cell r="H9" t="str">
            <v>本科</v>
          </cell>
          <cell r="I9" t="str">
            <v>陕西师范大学</v>
          </cell>
          <cell r="J9" t="str">
            <v>汉语言文学</v>
          </cell>
          <cell r="K9">
            <v>13076863928</v>
          </cell>
        </row>
        <row r="10">
          <cell r="B10" t="str">
            <v>包丹青</v>
          </cell>
          <cell r="C10" t="str">
            <v>520202199701134068</v>
          </cell>
          <cell r="D10" t="str">
            <v>女</v>
          </cell>
          <cell r="E10" t="str">
            <v>汉族</v>
          </cell>
          <cell r="F10" t="str">
            <v>1997-01-13</v>
          </cell>
          <cell r="G10" t="str">
            <v>团员</v>
          </cell>
          <cell r="H10" t="str">
            <v>硕士</v>
          </cell>
          <cell r="I10" t="str">
            <v>吉林师范大学</v>
          </cell>
          <cell r="J10" t="str">
            <v>学科教学（语文）</v>
          </cell>
          <cell r="K10">
            <v>15117437338</v>
          </cell>
        </row>
        <row r="11">
          <cell r="B11" t="str">
            <v>professional</v>
          </cell>
        </row>
        <row r="11">
          <cell r="F11" t="str">
            <v>2022-04-28</v>
          </cell>
        </row>
        <row r="11">
          <cell r="K11">
            <v>17828177701</v>
          </cell>
        </row>
        <row r="12">
          <cell r="B12" t="str">
            <v>邓美金</v>
          </cell>
          <cell r="C12" t="str">
            <v>431228199607065628</v>
          </cell>
          <cell r="D12" t="str">
            <v>女</v>
          </cell>
        </row>
        <row r="12">
          <cell r="F12" t="str">
            <v>2022-05-04</v>
          </cell>
        </row>
        <row r="12">
          <cell r="H12" t="str">
            <v>硕士</v>
          </cell>
          <cell r="I12" t="str">
            <v>长春理工大学</v>
          </cell>
          <cell r="J12" t="str">
            <v>中国语言文学类</v>
          </cell>
          <cell r="K12">
            <v>13469343350</v>
          </cell>
        </row>
        <row r="13">
          <cell r="B13" t="str">
            <v>professional</v>
          </cell>
        </row>
        <row r="13">
          <cell r="F13" t="str">
            <v>2022-04-28</v>
          </cell>
        </row>
        <row r="13">
          <cell r="K13">
            <v>13368560875</v>
          </cell>
        </row>
        <row r="14">
          <cell r="B14" t="str">
            <v>王洪营</v>
          </cell>
        </row>
        <row r="14">
          <cell r="D14" t="str">
            <v>女</v>
          </cell>
        </row>
        <row r="14">
          <cell r="F14" t="str">
            <v>1997-04-26</v>
          </cell>
        </row>
        <row r="14">
          <cell r="H14" t="str">
            <v>硕士</v>
          </cell>
        </row>
        <row r="14">
          <cell r="K14">
            <v>18334001583</v>
          </cell>
        </row>
        <row r="15">
          <cell r="B15" t="str">
            <v>朱建坪</v>
          </cell>
          <cell r="C15" t="str">
            <v>511523199203271745</v>
          </cell>
          <cell r="D15" t="str">
            <v>女</v>
          </cell>
          <cell r="E15" t="str">
            <v>汉族</v>
          </cell>
          <cell r="F15" t="str">
            <v>1992-03-27</v>
          </cell>
          <cell r="G15" t="str">
            <v>党员</v>
          </cell>
          <cell r="H15" t="str">
            <v>硕士</v>
          </cell>
          <cell r="I15" t="str">
            <v>云南师范大学</v>
          </cell>
          <cell r="J15" t="str">
            <v>教育学类</v>
          </cell>
          <cell r="K15">
            <v>15108249115</v>
          </cell>
        </row>
        <row r="16">
          <cell r="B16" t="str">
            <v>田娟</v>
          </cell>
          <cell r="C16" t="str">
            <v>522427199811194109</v>
          </cell>
          <cell r="D16" t="str">
            <v>女</v>
          </cell>
          <cell r="E16" t="str">
            <v>彝族</v>
          </cell>
          <cell r="F16" t="str">
            <v>1998-11-19</v>
          </cell>
          <cell r="G16" t="str">
            <v>团员</v>
          </cell>
          <cell r="H16" t="str">
            <v>本科</v>
          </cell>
          <cell r="I16" t="str">
            <v>贵州大学</v>
          </cell>
          <cell r="J16" t="str">
            <v>汉语言文学</v>
          </cell>
          <cell r="K16">
            <v>18230875336</v>
          </cell>
        </row>
        <row r="18">
          <cell r="B18" t="str">
            <v>周贞旭</v>
          </cell>
          <cell r="C18" t="str">
            <v>522426099606013632</v>
          </cell>
          <cell r="D18" t="str">
            <v>男</v>
          </cell>
          <cell r="E18" t="str">
            <v>汉族</v>
          </cell>
          <cell r="F18" t="str">
            <v>1996-06-01</v>
          </cell>
          <cell r="G18" t="str">
            <v>团员</v>
          </cell>
          <cell r="H18" t="str">
            <v>本科</v>
          </cell>
          <cell r="I18" t="str">
            <v>贵州大学</v>
          </cell>
          <cell r="J18" t="str">
            <v>数学与应用数学</v>
          </cell>
          <cell r="K18">
            <v>18302689053</v>
          </cell>
        </row>
        <row r="19">
          <cell r="B19" t="str">
            <v>韦炳良</v>
          </cell>
          <cell r="C19" t="str">
            <v>52273219871019521X</v>
          </cell>
          <cell r="D19" t="str">
            <v>男</v>
          </cell>
          <cell r="E19" t="str">
            <v>水族</v>
          </cell>
          <cell r="F19" t="str">
            <v>1987-10-19</v>
          </cell>
          <cell r="G19" t="str">
            <v>群众</v>
          </cell>
          <cell r="H19" t="str">
            <v>硕士</v>
          </cell>
          <cell r="I19" t="str">
            <v>黔南民族师范学院</v>
          </cell>
          <cell r="J19" t="str">
            <v>学科教学（数学）</v>
          </cell>
          <cell r="K19">
            <v>15185535435</v>
          </cell>
        </row>
        <row r="20">
          <cell r="B20" t="str">
            <v>许迪</v>
          </cell>
        </row>
        <row r="20">
          <cell r="D20" t="str">
            <v>女</v>
          </cell>
        </row>
        <row r="20">
          <cell r="F20" t="str">
            <v>1998-04-29</v>
          </cell>
        </row>
        <row r="20">
          <cell r="H20" t="str">
            <v>本科</v>
          </cell>
        </row>
        <row r="20">
          <cell r="K20">
            <v>15519530996</v>
          </cell>
        </row>
        <row r="21">
          <cell r="B21" t="str">
            <v>李显耀</v>
          </cell>
          <cell r="C21" t="str">
            <v>522401199612166435</v>
          </cell>
          <cell r="D21" t="str">
            <v>男</v>
          </cell>
          <cell r="E21" t="str">
            <v>汉族</v>
          </cell>
          <cell r="F21" t="str">
            <v>1996-12-16</v>
          </cell>
          <cell r="G21" t="str">
            <v>党员</v>
          </cell>
          <cell r="H21" t="str">
            <v>硕士</v>
          </cell>
          <cell r="I21" t="str">
            <v>中国矿业大学（北京）</v>
          </cell>
          <cell r="J21" t="str">
            <v>基础数学</v>
          </cell>
          <cell r="K21">
            <v>13263112566</v>
          </cell>
        </row>
        <row r="22">
          <cell r="B22" t="str">
            <v>蔡昊</v>
          </cell>
          <cell r="C22" t="str">
            <v>522728199704230314</v>
          </cell>
          <cell r="D22" t="str">
            <v>男</v>
          </cell>
          <cell r="E22" t="str">
            <v>布依族</v>
          </cell>
          <cell r="F22" t="str">
            <v>1997-04-23</v>
          </cell>
          <cell r="G22" t="str">
            <v>团员</v>
          </cell>
          <cell r="H22" t="str">
            <v>本科及以上</v>
          </cell>
        </row>
        <row r="22">
          <cell r="K22">
            <v>18717860793</v>
          </cell>
        </row>
        <row r="23">
          <cell r="B23" t="str">
            <v>薛苹</v>
          </cell>
          <cell r="C23" t="str">
            <v>522428199805104265</v>
          </cell>
          <cell r="D23" t="str">
            <v>女</v>
          </cell>
          <cell r="E23" t="str">
            <v>汉族</v>
          </cell>
          <cell r="F23" t="str">
            <v>1998-05-10</v>
          </cell>
          <cell r="G23" t="str">
            <v>群众</v>
          </cell>
          <cell r="H23" t="str">
            <v>本科</v>
          </cell>
          <cell r="I23" t="str">
            <v>贵州大学</v>
          </cell>
          <cell r="J23" t="str">
            <v>数学与应用数学</v>
          </cell>
          <cell r="K23">
            <v>18230791769</v>
          </cell>
        </row>
        <row r="25">
          <cell r="B25" t="str">
            <v>陈猛</v>
          </cell>
          <cell r="C25" t="str">
            <v>522422199503232036</v>
          </cell>
          <cell r="D25" t="str">
            <v>男</v>
          </cell>
          <cell r="E25" t="str">
            <v>汉族</v>
          </cell>
          <cell r="F25" t="str">
            <v>0100-01-01</v>
          </cell>
          <cell r="G25" t="str">
            <v>群众</v>
          </cell>
          <cell r="H25" t="str">
            <v>本科</v>
          </cell>
          <cell r="I25" t="str">
            <v>宁夏大学</v>
          </cell>
          <cell r="J25" t="str">
            <v>物理学（教师教育）</v>
          </cell>
          <cell r="K25">
            <v>13209602092</v>
          </cell>
        </row>
        <row r="26">
          <cell r="B26" t="str">
            <v>professional</v>
          </cell>
        </row>
        <row r="26">
          <cell r="F26" t="str">
            <v>2022-05-19</v>
          </cell>
        </row>
        <row r="26">
          <cell r="K26">
            <v>18748910253</v>
          </cell>
        </row>
        <row r="27">
          <cell r="B27" t="str">
            <v>李正坤</v>
          </cell>
          <cell r="C27" t="str">
            <v>522529198510010816</v>
          </cell>
          <cell r="D27" t="str">
            <v>男</v>
          </cell>
          <cell r="E27" t="str">
            <v>布依族</v>
          </cell>
          <cell r="F27" t="str">
            <v>0100-01-01</v>
          </cell>
        </row>
        <row r="27">
          <cell r="H27" t="str">
            <v>本科</v>
          </cell>
          <cell r="I27" t="str">
            <v>云南大学</v>
          </cell>
          <cell r="J27" t="str">
            <v>应用物理学</v>
          </cell>
          <cell r="K27">
            <v>18085843020</v>
          </cell>
        </row>
        <row r="28">
          <cell r="B28" t="str">
            <v>陈方利</v>
          </cell>
          <cell r="C28" t="str">
            <v>522423199212139356</v>
          </cell>
          <cell r="D28" t="str">
            <v>男</v>
          </cell>
          <cell r="E28" t="str">
            <v>布依族</v>
          </cell>
          <cell r="F28" t="str">
            <v>1992-12-13</v>
          </cell>
          <cell r="G28" t="str">
            <v>党员</v>
          </cell>
          <cell r="H28" t="str">
            <v>硕士</v>
          </cell>
          <cell r="I28" t="str">
            <v>石河子大学</v>
          </cell>
          <cell r="J28" t="str">
            <v>学科教学物理</v>
          </cell>
          <cell r="K28">
            <v>17385846365</v>
          </cell>
        </row>
        <row r="29">
          <cell r="B29" t="str">
            <v>管育迅</v>
          </cell>
          <cell r="C29" t="str">
            <v>522427200011013213</v>
          </cell>
          <cell r="D29" t="str">
            <v>男</v>
          </cell>
        </row>
        <row r="29">
          <cell r="F29" t="str">
            <v>2000-11-01</v>
          </cell>
        </row>
        <row r="29">
          <cell r="H29" t="str">
            <v>本科</v>
          </cell>
          <cell r="I29" t="str">
            <v>辽宁大学</v>
          </cell>
          <cell r="J29" t="str">
            <v>物理学类（应用物理学）</v>
          </cell>
          <cell r="K29">
            <v>18386205503</v>
          </cell>
        </row>
        <row r="30">
          <cell r="B30" t="str">
            <v>王富贵</v>
          </cell>
          <cell r="C30" t="str">
            <v>522422199208014298</v>
          </cell>
          <cell r="D30" t="str">
            <v>男</v>
          </cell>
          <cell r="E30" t="str">
            <v>汉族</v>
          </cell>
          <cell r="F30" t="str">
            <v>1992-08-01</v>
          </cell>
          <cell r="G30" t="str">
            <v>群众</v>
          </cell>
          <cell r="H30" t="str">
            <v>本科</v>
          </cell>
          <cell r="I30" t="str">
            <v>贵州大学</v>
          </cell>
          <cell r="J30" t="str">
            <v>物理学类</v>
          </cell>
          <cell r="K30">
            <v>18798006746</v>
          </cell>
        </row>
        <row r="31">
          <cell r="B31" t="str">
            <v>田峰</v>
          </cell>
          <cell r="C31" t="str">
            <v>520221198309162376</v>
          </cell>
          <cell r="D31" t="str">
            <v>男</v>
          </cell>
          <cell r="E31" t="str">
            <v>彝族</v>
          </cell>
          <cell r="F31" t="str">
            <v>1983-09-16</v>
          </cell>
          <cell r="G31" t="str">
            <v>群众</v>
          </cell>
          <cell r="H31" t="str">
            <v>硕士</v>
          </cell>
          <cell r="I31" t="str">
            <v>重庆师范大学</v>
          </cell>
          <cell r="J31" t="str">
            <v>理论物理</v>
          </cell>
          <cell r="K31">
            <v>17384214574</v>
          </cell>
        </row>
        <row r="32">
          <cell r="B32" t="str">
            <v>葛康</v>
          </cell>
          <cell r="C32" t="str">
            <v>522401199508260157</v>
          </cell>
          <cell r="D32" t="str">
            <v>男</v>
          </cell>
          <cell r="E32" t="str">
            <v>汉族</v>
          </cell>
          <cell r="F32" t="str">
            <v>1995-08-26</v>
          </cell>
          <cell r="G32" t="str">
            <v>党员</v>
          </cell>
          <cell r="H32" t="str">
            <v>硕士</v>
          </cell>
          <cell r="I32" t="str">
            <v>贵州师范大学</v>
          </cell>
          <cell r="J32" t="str">
            <v>天体物理及天文数据信息处理</v>
          </cell>
          <cell r="K32">
            <v>13721529400</v>
          </cell>
        </row>
        <row r="33">
          <cell r="B33" t="str">
            <v>王敏</v>
          </cell>
          <cell r="C33" t="str">
            <v>421126198212256310</v>
          </cell>
          <cell r="D33" t="str">
            <v>男</v>
          </cell>
          <cell r="E33" t="str">
            <v>汉族</v>
          </cell>
          <cell r="F33" t="str">
            <v>1982-12-25</v>
          </cell>
          <cell r="G33" t="str">
            <v>党员</v>
          </cell>
          <cell r="H33" t="str">
            <v>硕士</v>
          </cell>
          <cell r="I33" t="str">
            <v>云南大学</v>
          </cell>
          <cell r="J33" t="str">
            <v>材料物理与化学</v>
          </cell>
          <cell r="K33">
            <v>18687498793</v>
          </cell>
        </row>
        <row r="34">
          <cell r="B34" t="str">
            <v>袁宗汉</v>
          </cell>
          <cell r="C34" t="str">
            <v>530381199410231530</v>
          </cell>
          <cell r="D34" t="str">
            <v>男</v>
          </cell>
          <cell r="E34" t="str">
            <v>汉族</v>
          </cell>
          <cell r="F34" t="str">
            <v>1994-10-23</v>
          </cell>
          <cell r="G34" t="str">
            <v>团员</v>
          </cell>
          <cell r="H34" t="str">
            <v>本科及以上</v>
          </cell>
          <cell r="I34" t="str">
            <v>云南大学</v>
          </cell>
          <cell r="J34" t="str">
            <v>物理学</v>
          </cell>
          <cell r="K34">
            <v>16608852138</v>
          </cell>
        </row>
        <row r="35">
          <cell r="B35" t="str">
            <v>蔡能映</v>
          </cell>
          <cell r="C35" t="str">
            <v>52242719970701282X</v>
          </cell>
          <cell r="D35" t="str">
            <v>女</v>
          </cell>
          <cell r="E35" t="str">
            <v>汉族</v>
          </cell>
          <cell r="F35" t="str">
            <v>1997-07-01</v>
          </cell>
          <cell r="G35" t="str">
            <v>团员</v>
          </cell>
          <cell r="H35" t="str">
            <v>本科</v>
          </cell>
          <cell r="I35" t="str">
            <v>东北林业大学</v>
          </cell>
          <cell r="J35" t="str">
            <v>物理学</v>
          </cell>
          <cell r="K35">
            <v>15718674712</v>
          </cell>
        </row>
        <row r="36">
          <cell r="B36" t="str">
            <v>纪东</v>
          </cell>
          <cell r="C36" t="str">
            <v>522126199712150052</v>
          </cell>
          <cell r="D36" t="str">
            <v>男</v>
          </cell>
          <cell r="E36" t="str">
            <v>苗族</v>
          </cell>
          <cell r="F36" t="str">
            <v>1997-12-15</v>
          </cell>
          <cell r="G36" t="str">
            <v>团员</v>
          </cell>
          <cell r="H36" t="str">
            <v>本科</v>
          </cell>
          <cell r="I36" t="str">
            <v>华中师范大学</v>
          </cell>
          <cell r="J36" t="str">
            <v>物理学类</v>
          </cell>
          <cell r="K36">
            <v>18385246144</v>
          </cell>
        </row>
        <row r="37">
          <cell r="B37" t="str">
            <v>王帝</v>
          </cell>
          <cell r="C37" t="str">
            <v>522325199512300014</v>
          </cell>
          <cell r="D37" t="str">
            <v>男</v>
          </cell>
          <cell r="E37" t="str">
            <v>布依族</v>
          </cell>
          <cell r="F37" t="str">
            <v>1995-12-30</v>
          </cell>
          <cell r="G37" t="str">
            <v>团员</v>
          </cell>
          <cell r="H37" t="str">
            <v>本科</v>
          </cell>
          <cell r="I37" t="str">
            <v>西藏大学</v>
          </cell>
          <cell r="J37" t="str">
            <v>物理学类</v>
          </cell>
          <cell r="K37">
            <v>18308517247</v>
          </cell>
        </row>
        <row r="38">
          <cell r="B38" t="str">
            <v>李佳</v>
          </cell>
          <cell r="C38" t="str">
            <v>522527199911160817</v>
          </cell>
          <cell r="D38" t="str">
            <v>男</v>
          </cell>
          <cell r="E38" t="str">
            <v>汉族</v>
          </cell>
          <cell r="F38" t="str">
            <v>1999-11-16</v>
          </cell>
          <cell r="G38" t="str">
            <v>党员</v>
          </cell>
          <cell r="H38" t="str">
            <v>本科</v>
          </cell>
          <cell r="I38" t="str">
            <v>长安大学</v>
          </cell>
          <cell r="J38" t="str">
            <v>能源与动力工程</v>
          </cell>
          <cell r="K38">
            <v>13698590487</v>
          </cell>
        </row>
        <row r="40">
          <cell r="B40" t="str">
            <v>邓思</v>
          </cell>
          <cell r="C40" t="str">
            <v>522324199709085251</v>
          </cell>
          <cell r="D40" t="str">
            <v>男</v>
          </cell>
          <cell r="E40" t="str">
            <v>苗族</v>
          </cell>
          <cell r="F40" t="str">
            <v>1997-09-08</v>
          </cell>
        </row>
        <row r="40">
          <cell r="H40" t="str">
            <v>硕士</v>
          </cell>
          <cell r="I40" t="str">
            <v>北京师范大学</v>
          </cell>
          <cell r="J40" t="str">
            <v>学科教学（思政）</v>
          </cell>
          <cell r="K40">
            <v>16685066606</v>
          </cell>
        </row>
        <row r="41">
          <cell r="B41" t="str">
            <v>王治欢</v>
          </cell>
          <cell r="C41" t="str">
            <v>522129199706155040</v>
          </cell>
          <cell r="D41" t="str">
            <v>女</v>
          </cell>
        </row>
        <row r="41">
          <cell r="F41" t="str">
            <v>1997-06-15</v>
          </cell>
        </row>
        <row r="41">
          <cell r="H41" t="str">
            <v>硕士</v>
          </cell>
          <cell r="I41" t="str">
            <v>湘潭大学</v>
          </cell>
          <cell r="J41" t="str">
            <v>马克思主义哲学</v>
          </cell>
          <cell r="K41">
            <v>18786938281</v>
          </cell>
        </row>
        <row r="42">
          <cell r="B42" t="str">
            <v>朱榴</v>
          </cell>
          <cell r="C42" t="str">
            <v>520202199602139242</v>
          </cell>
          <cell r="D42" t="str">
            <v>女</v>
          </cell>
          <cell r="E42" t="str">
            <v>汉族</v>
          </cell>
          <cell r="F42" t="str">
            <v>1996-02-13</v>
          </cell>
          <cell r="G42" t="str">
            <v>团员</v>
          </cell>
          <cell r="H42" t="str">
            <v>硕士</v>
          </cell>
          <cell r="I42" t="str">
            <v>贵州师范大学</v>
          </cell>
          <cell r="J42" t="str">
            <v>学科教学（思政）</v>
          </cell>
          <cell r="K42">
            <v>18300852945</v>
          </cell>
        </row>
        <row r="43">
          <cell r="B43" t="str">
            <v>吴相付</v>
          </cell>
          <cell r="C43" t="str">
            <v>360123197708290917</v>
          </cell>
          <cell r="D43" t="str">
            <v>男</v>
          </cell>
          <cell r="E43" t="str">
            <v>汉族</v>
          </cell>
          <cell r="F43" t="str">
            <v>1977-08-29</v>
          </cell>
          <cell r="G43" t="str">
            <v>群众</v>
          </cell>
          <cell r="H43" t="str">
            <v>硕士研究生及以上</v>
          </cell>
          <cell r="I43" t="str">
            <v>安徽师范大学</v>
          </cell>
          <cell r="J43" t="str">
            <v>马克思主义哲学</v>
          </cell>
          <cell r="K43">
            <v>17385731289</v>
          </cell>
        </row>
        <row r="44">
          <cell r="B44" t="str">
            <v>陈优</v>
          </cell>
          <cell r="C44" t="str">
            <v>52020219971201634X</v>
          </cell>
          <cell r="D44" t="str">
            <v>女</v>
          </cell>
          <cell r="E44" t="str">
            <v>彝族</v>
          </cell>
          <cell r="F44" t="str">
            <v>1997-12-01</v>
          </cell>
          <cell r="G44" t="str">
            <v>团员</v>
          </cell>
          <cell r="H44" t="str">
            <v>硕士</v>
          </cell>
          <cell r="I44" t="str">
            <v>苏州大学</v>
          </cell>
          <cell r="J44" t="str">
            <v>学科教学（思政）</v>
          </cell>
          <cell r="K44">
            <v>13637329809</v>
          </cell>
        </row>
        <row r="45">
          <cell r="B45" t="str">
            <v>贾常遥</v>
          </cell>
          <cell r="C45" t="str">
            <v>520203198607072026</v>
          </cell>
          <cell r="D45" t="str">
            <v>女</v>
          </cell>
          <cell r="E45" t="str">
            <v>汉族</v>
          </cell>
          <cell r="F45" t="str">
            <v>1986-07-07</v>
          </cell>
          <cell r="G45" t="str">
            <v>党员</v>
          </cell>
          <cell r="H45" t="str">
            <v>硕士</v>
          </cell>
          <cell r="I45" t="str">
            <v>遵义医科大学</v>
          </cell>
          <cell r="J45" t="str">
            <v>思想政治教育</v>
          </cell>
          <cell r="K45">
            <v>15985296122</v>
          </cell>
        </row>
        <row r="46">
          <cell r="B46" t="str">
            <v>肖燕</v>
          </cell>
          <cell r="C46" t="str">
            <v>522126199807240026</v>
          </cell>
          <cell r="D46" t="str">
            <v>女</v>
          </cell>
          <cell r="E46" t="str">
            <v>苗族</v>
          </cell>
          <cell r="F46" t="str">
            <v>1998-07-24</v>
          </cell>
          <cell r="G46" t="str">
            <v>团员</v>
          </cell>
          <cell r="H46" t="str">
            <v>本科</v>
          </cell>
          <cell r="I46" t="str">
            <v>贵州大学</v>
          </cell>
          <cell r="J46" t="str">
            <v>思想政治教育</v>
          </cell>
          <cell r="K46">
            <v>18311678635</v>
          </cell>
        </row>
        <row r="47">
          <cell r="B47" t="str">
            <v>廖志薇</v>
          </cell>
          <cell r="C47" t="str">
            <v>52252819980121362X</v>
          </cell>
          <cell r="D47" t="str">
            <v>女</v>
          </cell>
          <cell r="E47" t="str">
            <v>布依族</v>
          </cell>
          <cell r="F47" t="str">
            <v>1998-01-21</v>
          </cell>
          <cell r="G47" t="str">
            <v>党员</v>
          </cell>
          <cell r="H47" t="str">
            <v>硕士</v>
          </cell>
          <cell r="I47" t="str">
            <v>太原师范学院</v>
          </cell>
          <cell r="J47" t="str">
            <v>学科教学（思政）</v>
          </cell>
          <cell r="K47">
            <v>15185438143</v>
          </cell>
        </row>
        <row r="48">
          <cell r="B48" t="str">
            <v>罗细花</v>
          </cell>
          <cell r="C48" t="str">
            <v>522627199411015627</v>
          </cell>
          <cell r="D48" t="str">
            <v>女</v>
          </cell>
          <cell r="E48" t="str">
            <v>苗族</v>
          </cell>
          <cell r="F48" t="str">
            <v>1994-11-01</v>
          </cell>
          <cell r="G48" t="str">
            <v>群众</v>
          </cell>
          <cell r="H48" t="str">
            <v>硕士</v>
          </cell>
          <cell r="I48" t="str">
            <v>贵州师范大学</v>
          </cell>
          <cell r="J48" t="str">
            <v>学科教学（思政）</v>
          </cell>
          <cell r="K48">
            <v>18212330589</v>
          </cell>
        </row>
        <row r="49">
          <cell r="B49" t="str">
            <v>宋华</v>
          </cell>
          <cell r="C49" t="str">
            <v>522426199509286217</v>
          </cell>
          <cell r="D49" t="str">
            <v>男</v>
          </cell>
          <cell r="E49" t="str">
            <v>汉族</v>
          </cell>
          <cell r="F49" t="str">
            <v>1995-09-28</v>
          </cell>
          <cell r="G49" t="str">
            <v>团员</v>
          </cell>
          <cell r="H49" t="str">
            <v>硕士</v>
          </cell>
          <cell r="I49" t="str">
            <v>宁夏师范学院</v>
          </cell>
          <cell r="J49" t="str">
            <v>学科教学（思政）</v>
          </cell>
          <cell r="K49">
            <v>18300888135</v>
          </cell>
        </row>
        <row r="50">
          <cell r="B50" t="str">
            <v>郑娜</v>
          </cell>
          <cell r="C50" t="str">
            <v>50024219960311276X</v>
          </cell>
          <cell r="D50" t="str">
            <v>女</v>
          </cell>
          <cell r="E50" t="str">
            <v>土家族</v>
          </cell>
          <cell r="F50" t="str">
            <v>1996-03-11</v>
          </cell>
          <cell r="G50" t="str">
            <v>党员</v>
          </cell>
          <cell r="H50" t="str">
            <v>硕士</v>
          </cell>
          <cell r="I50" t="str">
            <v>西南财经大学</v>
          </cell>
          <cell r="J50" t="str">
            <v>马克思主义中国化研究</v>
          </cell>
          <cell r="K50">
            <v>17361234338</v>
          </cell>
        </row>
        <row r="51">
          <cell r="B51" t="str">
            <v>赵建洪</v>
          </cell>
          <cell r="C51" t="str">
            <v>530324198810021733</v>
          </cell>
          <cell r="D51" t="str">
            <v>男</v>
          </cell>
          <cell r="E51" t="str">
            <v>汉族</v>
          </cell>
          <cell r="F51" t="str">
            <v>1990-10-02</v>
          </cell>
          <cell r="G51" t="str">
            <v>群众</v>
          </cell>
          <cell r="H51" t="str">
            <v>硕士</v>
          </cell>
          <cell r="I51" t="str">
            <v>辽宁大学</v>
          </cell>
          <cell r="J51" t="str">
            <v>思想政治教育</v>
          </cell>
          <cell r="K51">
            <v>15825284580</v>
          </cell>
        </row>
        <row r="52">
          <cell r="B52" t="str">
            <v>王春芬</v>
          </cell>
          <cell r="C52" t="str">
            <v>522121199502217640</v>
          </cell>
          <cell r="D52" t="str">
            <v>女</v>
          </cell>
          <cell r="E52" t="str">
            <v>汉族</v>
          </cell>
          <cell r="F52" t="str">
            <v>1995-02-21</v>
          </cell>
          <cell r="G52" t="str">
            <v>党员</v>
          </cell>
          <cell r="H52" t="str">
            <v>硕士</v>
          </cell>
          <cell r="I52" t="str">
            <v>贵州师范大学</v>
          </cell>
          <cell r="J52" t="str">
            <v>思想政治教育</v>
          </cell>
          <cell r="K52">
            <v>17773801567</v>
          </cell>
        </row>
        <row r="53">
          <cell r="B53" t="str">
            <v>余世沙</v>
          </cell>
          <cell r="C53" t="str">
            <v>520202199808075141</v>
          </cell>
          <cell r="D53" t="str">
            <v>女</v>
          </cell>
          <cell r="E53" t="str">
            <v>汉族</v>
          </cell>
          <cell r="F53" t="str">
            <v>1998-08-07</v>
          </cell>
          <cell r="G53" t="str">
            <v>团员</v>
          </cell>
          <cell r="H53" t="str">
            <v>本科</v>
          </cell>
          <cell r="I53" t="str">
            <v>贵州大学</v>
          </cell>
          <cell r="J53" t="str">
            <v>思想政治教育</v>
          </cell>
          <cell r="K53">
            <v>13985009257</v>
          </cell>
        </row>
        <row r="54">
          <cell r="B54" t="str">
            <v>徐青青</v>
          </cell>
          <cell r="C54" t="str">
            <v>52242519960304332X</v>
          </cell>
          <cell r="D54" t="str">
            <v>女</v>
          </cell>
          <cell r="E54" t="str">
            <v>汉族</v>
          </cell>
          <cell r="F54" t="str">
            <v>1996-03-04</v>
          </cell>
          <cell r="G54" t="str">
            <v>群众</v>
          </cell>
          <cell r="H54" t="str">
            <v>硕士</v>
          </cell>
          <cell r="I54" t="str">
            <v>南宁师范大学</v>
          </cell>
          <cell r="J54" t="str">
            <v>学科教学（思政）</v>
          </cell>
          <cell r="K54">
            <v>15885507689</v>
          </cell>
        </row>
        <row r="56">
          <cell r="B56" t="str">
            <v>陈洁洁</v>
          </cell>
          <cell r="C56" t="str">
            <v>52272320000506260X</v>
          </cell>
          <cell r="D56" t="str">
            <v>女</v>
          </cell>
          <cell r="E56" t="str">
            <v>苗族</v>
          </cell>
          <cell r="F56" t="str">
            <v>2000-05-06</v>
          </cell>
          <cell r="G56" t="str">
            <v>团员</v>
          </cell>
          <cell r="H56" t="str">
            <v>本科</v>
          </cell>
          <cell r="I56" t="str">
            <v>南京师范大学</v>
          </cell>
          <cell r="J56" t="str">
            <v>生物教育</v>
          </cell>
          <cell r="K56">
            <v>14785217791</v>
          </cell>
        </row>
        <row r="57">
          <cell r="B57" t="str">
            <v>李琴</v>
          </cell>
          <cell r="C57" t="str">
            <v>522426199311030160</v>
          </cell>
          <cell r="D57" t="str">
            <v>女</v>
          </cell>
          <cell r="E57" t="str">
            <v>汉族</v>
          </cell>
          <cell r="F57" t="str">
            <v>1993-11-03</v>
          </cell>
          <cell r="G57" t="str">
            <v>团员</v>
          </cell>
          <cell r="H57" t="str">
            <v>硕士</v>
          </cell>
          <cell r="I57" t="str">
            <v>贵州大学</v>
          </cell>
          <cell r="J57" t="str">
            <v>植物保护类</v>
          </cell>
          <cell r="K57">
            <v>18722810879</v>
          </cell>
        </row>
        <row r="58">
          <cell r="B58" t="str">
            <v>赵婷</v>
          </cell>
          <cell r="C58" t="str">
            <v>522725199503301228</v>
          </cell>
          <cell r="D58" t="str">
            <v>女</v>
          </cell>
          <cell r="E58" t="str">
            <v>苗族</v>
          </cell>
          <cell r="F58" t="str">
            <v>1995-03-30</v>
          </cell>
          <cell r="G58" t="str">
            <v>团员</v>
          </cell>
          <cell r="H58" t="str">
            <v>硕士研究生及以上</v>
          </cell>
          <cell r="I58" t="str">
            <v>中国科学院大学</v>
          </cell>
          <cell r="J58" t="str">
            <v>生物工程</v>
          </cell>
          <cell r="K58">
            <v>15186544248</v>
          </cell>
        </row>
        <row r="59">
          <cell r="B59" t="str">
            <v>李烁烁</v>
          </cell>
          <cell r="C59" t="str">
            <v>532931199606150522</v>
          </cell>
          <cell r="D59" t="str">
            <v>女</v>
          </cell>
          <cell r="E59" t="str">
            <v>白族</v>
          </cell>
          <cell r="F59" t="str">
            <v>1996-06-15</v>
          </cell>
          <cell r="G59" t="str">
            <v>团员</v>
          </cell>
          <cell r="H59" t="str">
            <v>硕士</v>
          </cell>
          <cell r="I59" t="str">
            <v>云南大学</v>
          </cell>
          <cell r="J59" t="str">
            <v>微生物学</v>
          </cell>
          <cell r="K59">
            <v>18389791305</v>
          </cell>
        </row>
        <row r="60">
          <cell r="B60" t="str">
            <v>周雪敏</v>
          </cell>
          <cell r="C60" t="str">
            <v>522225199510218441</v>
          </cell>
          <cell r="D60" t="str">
            <v>女</v>
          </cell>
          <cell r="E60" t="str">
            <v>土家族</v>
          </cell>
          <cell r="F60" t="str">
            <v>1995-10-21</v>
          </cell>
          <cell r="G60" t="str">
            <v>团员</v>
          </cell>
          <cell r="H60" t="str">
            <v>硕士</v>
          </cell>
          <cell r="I60" t="str">
            <v>湖南师范大学</v>
          </cell>
          <cell r="J60" t="str">
            <v>植物学</v>
          </cell>
          <cell r="K60">
            <v>15822362813</v>
          </cell>
        </row>
        <row r="61">
          <cell r="B61" t="str">
            <v>王永</v>
          </cell>
          <cell r="C61" t="str">
            <v>522128199509247548</v>
          </cell>
          <cell r="D61" t="str">
            <v>女</v>
          </cell>
          <cell r="E61" t="str">
            <v>汉族</v>
          </cell>
          <cell r="F61" t="str">
            <v>1995-09-24</v>
          </cell>
          <cell r="G61" t="str">
            <v>党员</v>
          </cell>
          <cell r="H61" t="str">
            <v>硕士研究生及以上</v>
          </cell>
          <cell r="I61" t="str">
            <v>贵州师范大学</v>
          </cell>
          <cell r="J61" t="str">
            <v>学科教学（生物）</v>
          </cell>
          <cell r="K61">
            <v>18786852603</v>
          </cell>
        </row>
        <row r="62">
          <cell r="B62" t="str">
            <v>梁艳</v>
          </cell>
          <cell r="C62" t="str">
            <v>522501198705117342</v>
          </cell>
          <cell r="D62" t="str">
            <v>女</v>
          </cell>
          <cell r="E62" t="str">
            <v>汉族</v>
          </cell>
          <cell r="F62" t="str">
            <v>1987-05-11</v>
          </cell>
          <cell r="G62" t="str">
            <v>团员</v>
          </cell>
          <cell r="H62" t="str">
            <v>硕士</v>
          </cell>
          <cell r="I62" t="str">
            <v>贵州师范大学</v>
          </cell>
          <cell r="J62" t="str">
            <v>生物教育</v>
          </cell>
          <cell r="K62">
            <v>13984402910</v>
          </cell>
        </row>
        <row r="63">
          <cell r="B63" t="str">
            <v>谢梅</v>
          </cell>
          <cell r="C63" t="str">
            <v>52232219921024058X</v>
          </cell>
          <cell r="D63" t="str">
            <v>女</v>
          </cell>
          <cell r="E63" t="str">
            <v>汉族</v>
          </cell>
          <cell r="F63" t="str">
            <v>1992-10-24</v>
          </cell>
        </row>
        <row r="63">
          <cell r="H63" t="str">
            <v>硕士研究生及以上</v>
          </cell>
          <cell r="I63" t="str">
            <v>贵州大学</v>
          </cell>
          <cell r="J63" t="str">
            <v>生物工程</v>
          </cell>
          <cell r="K63">
            <v>18275102940</v>
          </cell>
        </row>
        <row r="64">
          <cell r="B64" t="str">
            <v>樊诗</v>
          </cell>
          <cell r="C64" t="str">
            <v>522201199801130043</v>
          </cell>
          <cell r="D64" t="str">
            <v>女</v>
          </cell>
          <cell r="E64" t="str">
            <v>土家族</v>
          </cell>
          <cell r="F64" t="str">
            <v>1998-01-13</v>
          </cell>
          <cell r="G64" t="str">
            <v>团员</v>
          </cell>
          <cell r="H64" t="str">
            <v>本科</v>
          </cell>
          <cell r="I64" t="str">
            <v>福建师范大学</v>
          </cell>
          <cell r="J64" t="str">
            <v>生物科学（师范）</v>
          </cell>
          <cell r="K64">
            <v>18385856635</v>
          </cell>
        </row>
        <row r="65">
          <cell r="B65" t="str">
            <v>侯忠余</v>
          </cell>
          <cell r="C65" t="str">
            <v>522328199412194129</v>
          </cell>
          <cell r="D65" t="str">
            <v>女</v>
          </cell>
          <cell r="E65" t="str">
            <v>汉族</v>
          </cell>
          <cell r="F65" t="str">
            <v>1994-12-19</v>
          </cell>
          <cell r="G65" t="str">
            <v>团员</v>
          </cell>
          <cell r="H65" t="str">
            <v>硕士</v>
          </cell>
          <cell r="I65" t="str">
            <v>西南民族大学</v>
          </cell>
          <cell r="J65" t="str">
            <v>微生物学</v>
          </cell>
          <cell r="K65">
            <v>18208692617</v>
          </cell>
        </row>
        <row r="66">
          <cell r="B66" t="str">
            <v>潘富玲</v>
          </cell>
          <cell r="C66" t="str">
            <v>522728199305040046</v>
          </cell>
          <cell r="D66" t="str">
            <v>女</v>
          </cell>
          <cell r="E66" t="str">
            <v>布依族</v>
          </cell>
          <cell r="F66" t="str">
            <v>1993-05-04</v>
          </cell>
          <cell r="G66" t="str">
            <v>群众</v>
          </cell>
          <cell r="H66" t="str">
            <v>本科</v>
          </cell>
          <cell r="I66" t="str">
            <v>宁夏大学</v>
          </cell>
          <cell r="J66" t="str">
            <v>生物科学（师范）</v>
          </cell>
          <cell r="K66">
            <v>15870387437</v>
          </cell>
        </row>
        <row r="67">
          <cell r="B67" t="str">
            <v>廖荣艳</v>
          </cell>
          <cell r="C67" t="str">
            <v>522323199409127521</v>
          </cell>
          <cell r="D67" t="str">
            <v>女</v>
          </cell>
          <cell r="E67" t="str">
            <v>苗族</v>
          </cell>
          <cell r="F67" t="str">
            <v>1994-09-12</v>
          </cell>
          <cell r="G67" t="str">
            <v>团员</v>
          </cell>
          <cell r="H67" t="str">
            <v>硕士</v>
          </cell>
          <cell r="I67" t="str">
            <v>东北师范大学</v>
          </cell>
          <cell r="J67" t="str">
            <v>学科教学（生物）</v>
          </cell>
          <cell r="K67">
            <v>17824243882</v>
          </cell>
        </row>
        <row r="68">
          <cell r="B68" t="str">
            <v>姚时舣</v>
          </cell>
          <cell r="C68" t="str">
            <v>52253019980104002X</v>
          </cell>
          <cell r="D68" t="str">
            <v>女</v>
          </cell>
          <cell r="E68" t="str">
            <v>侗族</v>
          </cell>
          <cell r="F68" t="str">
            <v>1998-01-04</v>
          </cell>
          <cell r="G68" t="str">
            <v>团员</v>
          </cell>
          <cell r="H68" t="str">
            <v>本科</v>
          </cell>
          <cell r="I68" t="str">
            <v>贵州大学</v>
          </cell>
          <cell r="J68" t="str">
            <v>生物技术</v>
          </cell>
          <cell r="K68">
            <v>15902530603</v>
          </cell>
        </row>
        <row r="69">
          <cell r="B69" t="str">
            <v>薛娟</v>
          </cell>
          <cell r="C69" t="str">
            <v>522426199710200120</v>
          </cell>
          <cell r="D69" t="str">
            <v>女</v>
          </cell>
          <cell r="E69" t="str">
            <v>汉族</v>
          </cell>
          <cell r="F69" t="str">
            <v>1997-10-20</v>
          </cell>
          <cell r="G69" t="str">
            <v>党员</v>
          </cell>
          <cell r="H69" t="str">
            <v>硕士</v>
          </cell>
          <cell r="I69" t="str">
            <v>贵州师范大学</v>
          </cell>
          <cell r="J69" t="str">
            <v>学科教学（生物）</v>
          </cell>
          <cell r="K69">
            <v>17685088334</v>
          </cell>
        </row>
        <row r="70">
          <cell r="B70" t="str">
            <v>梁宇</v>
          </cell>
          <cell r="C70" t="str">
            <v>522128199505282020</v>
          </cell>
          <cell r="D70" t="str">
            <v>女</v>
          </cell>
          <cell r="E70" t="str">
            <v>汉族</v>
          </cell>
          <cell r="F70" t="str">
            <v>1995-05-28</v>
          </cell>
        </row>
        <row r="70">
          <cell r="H70" t="str">
            <v>硕士</v>
          </cell>
          <cell r="I70" t="str">
            <v>阜阳师范大学</v>
          </cell>
          <cell r="J70" t="str">
            <v>学科教学（生物）</v>
          </cell>
          <cell r="K70">
            <v>13885217892</v>
          </cell>
        </row>
        <row r="71">
          <cell r="B71" t="str">
            <v>张智</v>
          </cell>
          <cell r="C71" t="str">
            <v>520201199702224413</v>
          </cell>
          <cell r="D71" t="str">
            <v>男</v>
          </cell>
          <cell r="E71" t="str">
            <v>汉族</v>
          </cell>
          <cell r="F71" t="str">
            <v>1997-02-22</v>
          </cell>
          <cell r="G71" t="str">
            <v>党员</v>
          </cell>
          <cell r="H71" t="str">
            <v>硕士</v>
          </cell>
          <cell r="I71" t="str">
            <v>吉首大学</v>
          </cell>
          <cell r="J71" t="str">
            <v>生态学</v>
          </cell>
          <cell r="K71">
            <v>15008581385</v>
          </cell>
        </row>
        <row r="72">
          <cell r="B72" t="str">
            <v>彭蕾</v>
          </cell>
          <cell r="C72" t="str">
            <v>520421199507290446</v>
          </cell>
          <cell r="D72" t="str">
            <v>女</v>
          </cell>
        </row>
        <row r="72">
          <cell r="F72" t="str">
            <v>2022-05-09</v>
          </cell>
        </row>
        <row r="72">
          <cell r="H72" t="str">
            <v>硕士</v>
          </cell>
          <cell r="I72" t="str">
            <v>贵州师范大学</v>
          </cell>
          <cell r="J72" t="str">
            <v>生物学类</v>
          </cell>
          <cell r="K72">
            <v>18085302779</v>
          </cell>
        </row>
        <row r="73">
          <cell r="B73" t="str">
            <v>李彩云</v>
          </cell>
          <cell r="C73" t="str">
            <v>522624199512044444</v>
          </cell>
          <cell r="D73" t="str">
            <v>女</v>
          </cell>
          <cell r="E73" t="str">
            <v>苗族</v>
          </cell>
          <cell r="F73" t="str">
            <v>1995-12-04</v>
          </cell>
          <cell r="G73" t="str">
            <v>党员</v>
          </cell>
          <cell r="H73" t="str">
            <v>硕士</v>
          </cell>
          <cell r="I73" t="str">
            <v>贵州大学</v>
          </cell>
          <cell r="J73" t="str">
            <v>生物学类</v>
          </cell>
          <cell r="K73">
            <v>18722811497</v>
          </cell>
        </row>
        <row r="74">
          <cell r="B74" t="str">
            <v>谢银</v>
          </cell>
        </row>
        <row r="74">
          <cell r="D74" t="str">
            <v>女</v>
          </cell>
        </row>
        <row r="74">
          <cell r="F74" t="str">
            <v>1996-09-18</v>
          </cell>
        </row>
        <row r="74">
          <cell r="H74" t="str">
            <v>硕士研究生及以上</v>
          </cell>
        </row>
        <row r="74">
          <cell r="K74">
            <v>15519738190</v>
          </cell>
        </row>
        <row r="75">
          <cell r="B75" t="str">
            <v>吴雨烔</v>
          </cell>
          <cell r="C75" t="str">
            <v>522422199511284020</v>
          </cell>
          <cell r="D75" t="str">
            <v>女</v>
          </cell>
        </row>
        <row r="75">
          <cell r="F75" t="str">
            <v>1995-11-28</v>
          </cell>
          <cell r="G75" t="str">
            <v>党员</v>
          </cell>
          <cell r="H75" t="str">
            <v>硕士</v>
          </cell>
          <cell r="I75" t="str">
            <v>贵州大学</v>
          </cell>
          <cell r="J75" t="str">
            <v>生物学微生物</v>
          </cell>
          <cell r="K75">
            <v>15519782571</v>
          </cell>
        </row>
        <row r="76">
          <cell r="B76" t="str">
            <v>龙园珍</v>
          </cell>
        </row>
        <row r="76">
          <cell r="D76" t="str">
            <v>女</v>
          </cell>
        </row>
        <row r="76">
          <cell r="F76" t="str">
            <v>0000-00-00</v>
          </cell>
        </row>
        <row r="76">
          <cell r="K76">
            <v>18300852942</v>
          </cell>
        </row>
        <row r="77">
          <cell r="B77" t="str">
            <v>侯忠余</v>
          </cell>
          <cell r="C77" t="str">
            <v>522328199412194129</v>
          </cell>
          <cell r="D77" t="str">
            <v>女</v>
          </cell>
          <cell r="E77" t="str">
            <v>汉族</v>
          </cell>
          <cell r="F77" t="str">
            <v>1994-12-19</v>
          </cell>
          <cell r="G77" t="str">
            <v>团员</v>
          </cell>
          <cell r="H77" t="str">
            <v>硕士</v>
          </cell>
          <cell r="I77" t="str">
            <v>西南民族大学</v>
          </cell>
          <cell r="J77" t="str">
            <v>微生物学</v>
          </cell>
          <cell r="K77">
            <v>18208692617</v>
          </cell>
        </row>
        <row r="78">
          <cell r="B78" t="str">
            <v>罗春燕</v>
          </cell>
          <cell r="C78" t="str">
            <v>522126199208282048</v>
          </cell>
          <cell r="D78" t="str">
            <v>女</v>
          </cell>
          <cell r="E78" t="str">
            <v>苗族</v>
          </cell>
          <cell r="F78" t="str">
            <v>1992-08-28</v>
          </cell>
          <cell r="G78" t="str">
            <v>团员</v>
          </cell>
          <cell r="H78" t="str">
            <v>硕士</v>
          </cell>
          <cell r="I78" t="str">
            <v>贵州大学</v>
          </cell>
          <cell r="J78" t="str">
            <v>生物工程</v>
          </cell>
          <cell r="K78">
            <v>18302570960</v>
          </cell>
        </row>
        <row r="79">
          <cell r="B79" t="str">
            <v>余大秋</v>
          </cell>
          <cell r="C79" t="str">
            <v>522322199505270823</v>
          </cell>
          <cell r="D79" t="str">
            <v>女</v>
          </cell>
          <cell r="E79" t="str">
            <v>布依族</v>
          </cell>
          <cell r="F79" t="str">
            <v>1995-05-27</v>
          </cell>
          <cell r="G79" t="str">
            <v>团员</v>
          </cell>
          <cell r="H79" t="str">
            <v>硕士及以上</v>
          </cell>
          <cell r="I79" t="str">
            <v>黔南民族师范学院</v>
          </cell>
          <cell r="J79" t="str">
            <v>学科教学（生物）</v>
          </cell>
          <cell r="K79">
            <v>18722812673</v>
          </cell>
        </row>
        <row r="80">
          <cell r="B80" t="str">
            <v>professional</v>
          </cell>
        </row>
        <row r="80">
          <cell r="F80" t="str">
            <v>2022-05-07</v>
          </cell>
        </row>
        <row r="80">
          <cell r="K80">
            <v>15885871811</v>
          </cell>
        </row>
        <row r="81">
          <cell r="B81" t="str">
            <v>覃敏</v>
          </cell>
          <cell r="C81" t="str">
            <v>522227199701233620</v>
          </cell>
          <cell r="D81" t="str">
            <v>女</v>
          </cell>
          <cell r="E81" t="str">
            <v>土家族</v>
          </cell>
          <cell r="F81" t="str">
            <v>1997-01-23</v>
          </cell>
          <cell r="G81" t="str">
            <v>团员</v>
          </cell>
          <cell r="H81" t="str">
            <v>硕士</v>
          </cell>
          <cell r="I81" t="str">
            <v>贵州师范大学</v>
          </cell>
          <cell r="J81" t="str">
            <v>学科教学（生物）</v>
          </cell>
          <cell r="K81">
            <v>18300854130</v>
          </cell>
        </row>
        <row r="82">
          <cell r="B82" t="str">
            <v>刘行行</v>
          </cell>
          <cell r="C82" t="str">
            <v>522526199405022028</v>
          </cell>
          <cell r="D82" t="str">
            <v>女</v>
          </cell>
          <cell r="E82" t="str">
            <v>汉族</v>
          </cell>
          <cell r="F82" t="str">
            <v>1994-05-02</v>
          </cell>
          <cell r="G82" t="str">
            <v>党员</v>
          </cell>
          <cell r="H82" t="str">
            <v>硕士</v>
          </cell>
          <cell r="I82" t="str">
            <v>贵州师范大学</v>
          </cell>
          <cell r="J82" t="str">
            <v>植物学</v>
          </cell>
          <cell r="K82">
            <v>15761644300</v>
          </cell>
        </row>
        <row r="83">
          <cell r="B83" t="str">
            <v>潘凤</v>
          </cell>
          <cell r="C83" t="str">
            <v>522323199709166223</v>
          </cell>
          <cell r="D83" t="str">
            <v>女</v>
          </cell>
          <cell r="E83" t="str">
            <v>布依族</v>
          </cell>
          <cell r="F83" t="str">
            <v>1997-09-16</v>
          </cell>
          <cell r="G83" t="str">
            <v>团员</v>
          </cell>
          <cell r="H83" t="str">
            <v>硕士</v>
          </cell>
          <cell r="I83" t="str">
            <v>贵州大学</v>
          </cell>
          <cell r="J83" t="str">
            <v>生物学</v>
          </cell>
          <cell r="K83">
            <v>17885900678</v>
          </cell>
        </row>
        <row r="84">
          <cell r="B84" t="str">
            <v>陈琴</v>
          </cell>
          <cell r="C84" t="str">
            <v>522124199504144421</v>
          </cell>
          <cell r="D84" t="str">
            <v>女</v>
          </cell>
          <cell r="E84" t="str">
            <v>汉族</v>
          </cell>
          <cell r="F84" t="str">
            <v>1995-04-14</v>
          </cell>
          <cell r="G84" t="str">
            <v>党员</v>
          </cell>
          <cell r="H84" t="str">
            <v>硕士</v>
          </cell>
          <cell r="I84" t="str">
            <v>贵州师范大学</v>
          </cell>
          <cell r="J84" t="str">
            <v>生态学</v>
          </cell>
          <cell r="K84">
            <v>15086070691</v>
          </cell>
        </row>
        <row r="85">
          <cell r="B85" t="str">
            <v>万雅洁</v>
          </cell>
          <cell r="C85" t="str">
            <v>522501199710170820</v>
          </cell>
          <cell r="D85" t="str">
            <v>女</v>
          </cell>
          <cell r="E85" t="str">
            <v>汉族</v>
          </cell>
          <cell r="F85" t="str">
            <v>1997-10-17</v>
          </cell>
        </row>
        <row r="85">
          <cell r="H85" t="str">
            <v>硕士</v>
          </cell>
          <cell r="I85" t="str">
            <v>南京师范大学</v>
          </cell>
          <cell r="J85" t="str">
            <v>生物学类</v>
          </cell>
          <cell r="K85">
            <v>15651792301</v>
          </cell>
        </row>
        <row r="86">
          <cell r="B86" t="str">
            <v>杨明美</v>
          </cell>
          <cell r="C86" t="str">
            <v>52232519910801004X</v>
          </cell>
          <cell r="D86" t="str">
            <v>女</v>
          </cell>
          <cell r="E86" t="str">
            <v>汉族</v>
          </cell>
          <cell r="F86" t="str">
            <v>1991-08-01</v>
          </cell>
          <cell r="G86" t="str">
            <v>群众</v>
          </cell>
          <cell r="H86" t="str">
            <v>硕士</v>
          </cell>
          <cell r="I86" t="str">
            <v>贵州师范大学</v>
          </cell>
          <cell r="J86" t="str">
            <v>学科教学（生物）</v>
          </cell>
          <cell r="K86">
            <v>18285977077</v>
          </cell>
        </row>
        <row r="87">
          <cell r="B87" t="str">
            <v>何荣健</v>
          </cell>
          <cell r="C87" t="str">
            <v>522622199601173536</v>
          </cell>
          <cell r="D87" t="str">
            <v>男</v>
          </cell>
          <cell r="E87" t="str">
            <v>汉族</v>
          </cell>
          <cell r="F87" t="str">
            <v>1996-01-17</v>
          </cell>
          <cell r="G87" t="str">
            <v>团员</v>
          </cell>
          <cell r="H87" t="str">
            <v>硕士</v>
          </cell>
          <cell r="I87" t="str">
            <v>贵州大学</v>
          </cell>
          <cell r="J87" t="str">
            <v>植物学</v>
          </cell>
          <cell r="K87">
            <v>15085293382</v>
          </cell>
        </row>
        <row r="88">
          <cell r="B88" t="str">
            <v>陈珠庆</v>
          </cell>
          <cell r="C88" t="str">
            <v>532128199610017220</v>
          </cell>
          <cell r="D88" t="str">
            <v>女</v>
          </cell>
          <cell r="E88" t="str">
            <v>汉族</v>
          </cell>
          <cell r="F88" t="str">
            <v>1996-10-01</v>
          </cell>
          <cell r="G88" t="str">
            <v>团员</v>
          </cell>
          <cell r="H88" t="str">
            <v>硕士</v>
          </cell>
          <cell r="I88" t="str">
            <v>云南师范大学</v>
          </cell>
          <cell r="J88" t="str">
            <v>生物学类</v>
          </cell>
          <cell r="K88">
            <v>18487191136</v>
          </cell>
        </row>
        <row r="89">
          <cell r="B89" t="str">
            <v>朱忠梅</v>
          </cell>
        </row>
        <row r="89">
          <cell r="D89" t="str">
            <v>女</v>
          </cell>
          <cell r="E89" t="str">
            <v>汉族</v>
          </cell>
          <cell r="F89" t="str">
            <v>1994-08-10</v>
          </cell>
          <cell r="G89" t="str">
            <v>团员</v>
          </cell>
          <cell r="H89" t="str">
            <v>硕士</v>
          </cell>
          <cell r="I89" t="str">
            <v>贵州大学</v>
          </cell>
          <cell r="J89" t="str">
            <v>微生物学</v>
          </cell>
          <cell r="K89">
            <v>18212334204</v>
          </cell>
        </row>
        <row r="90">
          <cell r="B90" t="str">
            <v>武绍龙</v>
          </cell>
          <cell r="C90" t="str">
            <v>522401199510176819</v>
          </cell>
          <cell r="D90" t="str">
            <v>男</v>
          </cell>
          <cell r="E90" t="str">
            <v>汉族</v>
          </cell>
          <cell r="F90" t="str">
            <v>1995-10-17</v>
          </cell>
          <cell r="G90" t="str">
            <v>团员</v>
          </cell>
          <cell r="H90" t="str">
            <v>硕士</v>
          </cell>
          <cell r="I90" t="str">
            <v>贵州师范大学</v>
          </cell>
          <cell r="J90" t="str">
            <v>生物学类</v>
          </cell>
          <cell r="K90">
            <v>16685518259</v>
          </cell>
        </row>
        <row r="91">
          <cell r="B91" t="str">
            <v>吕艳丽</v>
          </cell>
          <cell r="C91" t="str">
            <v>520203199408053265</v>
          </cell>
          <cell r="D91" t="str">
            <v>女</v>
          </cell>
          <cell r="E91" t="str">
            <v>苗族</v>
          </cell>
          <cell r="F91" t="str">
            <v>1994-08-05</v>
          </cell>
          <cell r="G91" t="str">
            <v>团员</v>
          </cell>
          <cell r="H91" t="str">
            <v>硕士</v>
          </cell>
          <cell r="I91" t="str">
            <v>中国科学院大学</v>
          </cell>
          <cell r="J91" t="str">
            <v>遗传学</v>
          </cell>
          <cell r="K91">
            <v>18385176795</v>
          </cell>
        </row>
        <row r="92">
          <cell r="B92" t="str">
            <v>陈雨</v>
          </cell>
          <cell r="C92" t="str">
            <v>520203199307060028</v>
          </cell>
          <cell r="D92" t="str">
            <v>女</v>
          </cell>
          <cell r="E92" t="str">
            <v>汉族</v>
          </cell>
          <cell r="F92" t="str">
            <v>1993-07-06</v>
          </cell>
          <cell r="G92" t="str">
            <v>群众</v>
          </cell>
          <cell r="H92" t="str">
            <v>硕士</v>
          </cell>
          <cell r="I92" t="str">
            <v>云南大学</v>
          </cell>
          <cell r="J92" t="str">
            <v>生物工程</v>
          </cell>
          <cell r="K92">
            <v>18487168508</v>
          </cell>
        </row>
        <row r="93">
          <cell r="B93" t="str">
            <v>吴晓娴</v>
          </cell>
          <cell r="C93" t="str">
            <v>522501199512252825</v>
          </cell>
          <cell r="D93" t="str">
            <v>女</v>
          </cell>
          <cell r="E93" t="str">
            <v>汉族</v>
          </cell>
          <cell r="F93" t="str">
            <v>1995-12-25</v>
          </cell>
          <cell r="G93" t="str">
            <v>群众</v>
          </cell>
          <cell r="H93" t="str">
            <v>本科</v>
          </cell>
          <cell r="I93" t="str">
            <v>海南大学</v>
          </cell>
          <cell r="J93" t="str">
            <v>生物技术</v>
          </cell>
          <cell r="K93">
            <v>17585520113</v>
          </cell>
        </row>
        <row r="94">
          <cell r="B94" t="str">
            <v>沈燕红</v>
          </cell>
          <cell r="C94" t="str">
            <v>522428199508162848</v>
          </cell>
          <cell r="D94" t="str">
            <v>女</v>
          </cell>
          <cell r="E94" t="str">
            <v>汉族</v>
          </cell>
          <cell r="F94" t="str">
            <v>1995-08-16</v>
          </cell>
          <cell r="G94" t="str">
            <v>团员</v>
          </cell>
          <cell r="H94" t="str">
            <v>硕士</v>
          </cell>
          <cell r="I94" t="str">
            <v>贵州师范大学</v>
          </cell>
          <cell r="J94" t="str">
            <v>学科教学（生物）</v>
          </cell>
          <cell r="K94">
            <v>18748599259</v>
          </cell>
        </row>
        <row r="95">
          <cell r="B95" t="str">
            <v>刘安玲</v>
          </cell>
          <cell r="C95" t="str">
            <v>522322199907082366</v>
          </cell>
          <cell r="D95" t="str">
            <v>女</v>
          </cell>
        </row>
        <row r="95">
          <cell r="F95" t="str">
            <v>1999-07-08</v>
          </cell>
        </row>
        <row r="95">
          <cell r="H95" t="str">
            <v>本科</v>
          </cell>
          <cell r="I95" t="str">
            <v>西南大学</v>
          </cell>
          <cell r="J95" t="str">
            <v>生物学类</v>
          </cell>
          <cell r="K95">
            <v>18386898634</v>
          </cell>
        </row>
        <row r="96">
          <cell r="B96" t="str">
            <v>陈燕</v>
          </cell>
          <cell r="C96" t="str">
            <v>522129199509134523</v>
          </cell>
          <cell r="D96" t="str">
            <v>女</v>
          </cell>
          <cell r="E96" t="str">
            <v>汉族</v>
          </cell>
          <cell r="F96" t="str">
            <v>1995-09-28</v>
          </cell>
          <cell r="G96" t="str">
            <v>团员</v>
          </cell>
          <cell r="H96" t="str">
            <v>硕士研究生及以上</v>
          </cell>
          <cell r="I96" t="str">
            <v>贵州师范大学</v>
          </cell>
          <cell r="J96" t="str">
            <v>生态学</v>
          </cell>
          <cell r="K96">
            <v>18209881107</v>
          </cell>
        </row>
        <row r="97">
          <cell r="B97" t="str">
            <v>龚光霞</v>
          </cell>
          <cell r="C97" t="str">
            <v>522225199511286681</v>
          </cell>
          <cell r="D97" t="str">
            <v>女</v>
          </cell>
        </row>
        <row r="97">
          <cell r="F97" t="str">
            <v>1995-11-28</v>
          </cell>
          <cell r="G97" t="str">
            <v>党员</v>
          </cell>
          <cell r="H97" t="str">
            <v>硕士</v>
          </cell>
          <cell r="I97" t="str">
            <v>青岛农业大学</v>
          </cell>
          <cell r="J97" t="str">
            <v>生物化学与分子生物学</v>
          </cell>
          <cell r="K97">
            <v>18285686742</v>
          </cell>
        </row>
        <row r="98">
          <cell r="B98" t="str">
            <v>李立婷</v>
          </cell>
          <cell r="C98" t="str">
            <v>520203199909056528</v>
          </cell>
          <cell r="D98" t="str">
            <v>女</v>
          </cell>
          <cell r="E98" t="str">
            <v>汉族</v>
          </cell>
          <cell r="F98" t="str">
            <v>1999-09-05</v>
          </cell>
        </row>
        <row r="98">
          <cell r="H98" t="str">
            <v>本科</v>
          </cell>
          <cell r="I98" t="str">
            <v>西南大学</v>
          </cell>
          <cell r="J98" t="str">
            <v>生物学类</v>
          </cell>
          <cell r="K98">
            <v>17785865892</v>
          </cell>
        </row>
        <row r="99">
          <cell r="B99" t="str">
            <v>罗海燕</v>
          </cell>
          <cell r="C99" t="str">
            <v>522229199912042106</v>
          </cell>
          <cell r="D99" t="str">
            <v>女</v>
          </cell>
          <cell r="E99" t="str">
            <v>仡佬族</v>
          </cell>
          <cell r="F99" t="str">
            <v>1999-12-04</v>
          </cell>
          <cell r="G99" t="str">
            <v>团员</v>
          </cell>
          <cell r="H99" t="str">
            <v>本科</v>
          </cell>
          <cell r="I99" t="str">
            <v>西南大学</v>
          </cell>
          <cell r="J99" t="str">
            <v>生物科学（师范）</v>
          </cell>
          <cell r="K99">
            <v>15186022784</v>
          </cell>
        </row>
        <row r="100">
          <cell r="B100" t="str">
            <v>董硕</v>
          </cell>
          <cell r="C100" t="str">
            <v>530381200103312723</v>
          </cell>
          <cell r="D100" t="str">
            <v>女</v>
          </cell>
          <cell r="E100" t="str">
            <v>汉族</v>
          </cell>
          <cell r="F100" t="str">
            <v>2001-09-03</v>
          </cell>
          <cell r="G100" t="str">
            <v>团员</v>
          </cell>
          <cell r="H100" t="str">
            <v>本科</v>
          </cell>
          <cell r="I100" t="str">
            <v>东北师范大学</v>
          </cell>
          <cell r="J100" t="str">
            <v>生物教育</v>
          </cell>
          <cell r="K100">
            <v>15368457293</v>
          </cell>
        </row>
        <row r="101">
          <cell r="B101" t="str">
            <v>吴勇</v>
          </cell>
          <cell r="C101" t="str">
            <v>52242719950227261X</v>
          </cell>
          <cell r="D101" t="str">
            <v>男</v>
          </cell>
          <cell r="E101" t="str">
            <v>汉族</v>
          </cell>
          <cell r="F101" t="str">
            <v>1995-02-27</v>
          </cell>
          <cell r="G101" t="str">
            <v>党员</v>
          </cell>
          <cell r="H101" t="str">
            <v>硕士研究生及以上</v>
          </cell>
          <cell r="I101" t="str">
            <v>本科：贵州大学；研究生：贵州师范大学</v>
          </cell>
          <cell r="J101" t="str">
            <v>学科教学（生物）</v>
          </cell>
          <cell r="K101">
            <v>15608574509</v>
          </cell>
        </row>
        <row r="102">
          <cell r="B102" t="str">
            <v>黄偶</v>
          </cell>
          <cell r="C102" t="str">
            <v>520202199510229320</v>
          </cell>
          <cell r="D102" t="str">
            <v>女</v>
          </cell>
          <cell r="E102" t="str">
            <v>白族</v>
          </cell>
          <cell r="F102" t="str">
            <v>1995-10-22</v>
          </cell>
        </row>
        <row r="102">
          <cell r="H102" t="str">
            <v>硕士</v>
          </cell>
          <cell r="I102" t="str">
            <v>云南大学</v>
          </cell>
          <cell r="J102" t="str">
            <v>植物学</v>
          </cell>
          <cell r="K102">
            <v>13007822690</v>
          </cell>
        </row>
        <row r="103">
          <cell r="B103" t="str">
            <v>杜贞娜</v>
          </cell>
          <cell r="C103" t="str">
            <v>522124199402014423</v>
          </cell>
          <cell r="D103" t="str">
            <v>女</v>
          </cell>
          <cell r="E103" t="str">
            <v>汉族</v>
          </cell>
          <cell r="F103" t="str">
            <v>1994-02-01</v>
          </cell>
          <cell r="G103" t="str">
            <v>党员</v>
          </cell>
          <cell r="H103" t="str">
            <v>硕士</v>
          </cell>
          <cell r="I103" t="str">
            <v>绍兴文理学院</v>
          </cell>
          <cell r="J103" t="str">
            <v>微生物学</v>
          </cell>
          <cell r="K103">
            <v>18275475977</v>
          </cell>
        </row>
        <row r="104">
          <cell r="B104" t="str">
            <v>贺米元</v>
          </cell>
          <cell r="C104" t="str">
            <v>522328199306130826</v>
          </cell>
          <cell r="D104" t="str">
            <v>女</v>
          </cell>
          <cell r="E104" t="str">
            <v>布依族</v>
          </cell>
          <cell r="F104" t="str">
            <v>1993-06-13</v>
          </cell>
          <cell r="G104" t="str">
            <v>团员</v>
          </cell>
          <cell r="H104" t="str">
            <v>硕士研究生及以上</v>
          </cell>
          <cell r="I104" t="str">
            <v>云南师范大学</v>
          </cell>
          <cell r="J104" t="str">
            <v>生物教育</v>
          </cell>
          <cell r="K104">
            <v>15519939821</v>
          </cell>
        </row>
        <row r="105">
          <cell r="B105" t="str">
            <v>李玉珠</v>
          </cell>
          <cell r="C105" t="str">
            <v>520121199508106042</v>
          </cell>
          <cell r="D105" t="str">
            <v>女</v>
          </cell>
          <cell r="E105" t="str">
            <v>汉族</v>
          </cell>
          <cell r="F105" t="str">
            <v>1995-08-10</v>
          </cell>
          <cell r="G105" t="str">
            <v>团员</v>
          </cell>
          <cell r="H105" t="str">
            <v>硕士</v>
          </cell>
          <cell r="I105" t="str">
            <v>贵州大学医学院</v>
          </cell>
          <cell r="J105" t="str">
            <v>生物学</v>
          </cell>
          <cell r="K105">
            <v>13765021093</v>
          </cell>
        </row>
        <row r="106">
          <cell r="B106" t="str">
            <v>徐小媖</v>
          </cell>
          <cell r="C106" t="str">
            <v>522226199704262826</v>
          </cell>
          <cell r="D106" t="str">
            <v>女</v>
          </cell>
          <cell r="E106" t="str">
            <v>土家族</v>
          </cell>
          <cell r="F106" t="str">
            <v>1997-04-26</v>
          </cell>
          <cell r="G106" t="str">
            <v>团员</v>
          </cell>
          <cell r="H106" t="str">
            <v>硕士</v>
          </cell>
          <cell r="I106" t="str">
            <v>贵州师范大学</v>
          </cell>
          <cell r="J106" t="str">
            <v>学科教学（生物）</v>
          </cell>
          <cell r="K106">
            <v>18285682284</v>
          </cell>
        </row>
        <row r="107">
          <cell r="B107" t="str">
            <v>陈磊</v>
          </cell>
          <cell r="C107" t="str">
            <v>522224199308100056</v>
          </cell>
          <cell r="D107" t="str">
            <v>男</v>
          </cell>
        </row>
        <row r="107">
          <cell r="F107" t="str">
            <v>1993-08-10</v>
          </cell>
        </row>
        <row r="107">
          <cell r="H107" t="str">
            <v>硕士</v>
          </cell>
          <cell r="I107" t="str">
            <v>贵州大学生命科学学院</v>
          </cell>
          <cell r="J107" t="str">
            <v>生物学类</v>
          </cell>
          <cell r="K107">
            <v>18785063350</v>
          </cell>
        </row>
        <row r="108">
          <cell r="B108" t="str">
            <v>陈铃</v>
          </cell>
          <cell r="C108" t="str">
            <v>52222619951224042X</v>
          </cell>
          <cell r="D108" t="str">
            <v>女</v>
          </cell>
          <cell r="E108" t="str">
            <v>土家族</v>
          </cell>
          <cell r="F108" t="str">
            <v>1995-12-24</v>
          </cell>
          <cell r="G108" t="str">
            <v>团员</v>
          </cell>
          <cell r="H108" t="str">
            <v>硕士</v>
          </cell>
          <cell r="I108" t="str">
            <v>贵州师范大学</v>
          </cell>
          <cell r="J108" t="str">
            <v>生态学</v>
          </cell>
          <cell r="K108">
            <v>13658560181</v>
          </cell>
        </row>
        <row r="109">
          <cell r="B109" t="str">
            <v>曾显敏</v>
          </cell>
        </row>
        <row r="109">
          <cell r="D109" t="str">
            <v>女</v>
          </cell>
        </row>
        <row r="109">
          <cell r="F109" t="str">
            <v>0000-00-00</v>
          </cell>
        </row>
        <row r="109">
          <cell r="H109" t="str">
            <v>本科</v>
          </cell>
          <cell r="I109" t="str">
            <v>西南大学 生物科学（师范）</v>
          </cell>
          <cell r="J109" t="str">
            <v>生物学类</v>
          </cell>
          <cell r="K109">
            <v>15320317034</v>
          </cell>
        </row>
        <row r="110">
          <cell r="B110" t="str">
            <v>严丽</v>
          </cell>
          <cell r="C110" t="str">
            <v>522501199604103624</v>
          </cell>
          <cell r="D110" t="str">
            <v>女</v>
          </cell>
          <cell r="E110" t="str">
            <v>汉族</v>
          </cell>
          <cell r="F110" t="str">
            <v>1996-04-10</v>
          </cell>
          <cell r="G110" t="str">
            <v>党员</v>
          </cell>
          <cell r="H110" t="str">
            <v>本科</v>
          </cell>
          <cell r="I110" t="str">
            <v>哈尔滨师范大学</v>
          </cell>
          <cell r="J110" t="str">
            <v>生物学类</v>
          </cell>
          <cell r="K110">
            <v>13765365101</v>
          </cell>
        </row>
        <row r="111">
          <cell r="B111" t="str">
            <v>周树青</v>
          </cell>
          <cell r="C111" t="str">
            <v>52212619961029352X</v>
          </cell>
          <cell r="D111" t="str">
            <v>女</v>
          </cell>
          <cell r="E111" t="str">
            <v>仡佬族</v>
          </cell>
          <cell r="F111" t="str">
            <v>1998-05-05</v>
          </cell>
        </row>
        <row r="111">
          <cell r="H111" t="str">
            <v>硕士</v>
          </cell>
          <cell r="I111" t="str">
            <v>重庆师范大学</v>
          </cell>
          <cell r="J111" t="str">
            <v>学科教学（生物）</v>
          </cell>
          <cell r="K111">
            <v>18385093589</v>
          </cell>
        </row>
        <row r="112">
          <cell r="B112" t="str">
            <v>李志雄</v>
          </cell>
          <cell r="C112" t="str">
            <v>522427199507035015</v>
          </cell>
          <cell r="D112" t="str">
            <v>男</v>
          </cell>
          <cell r="E112" t="str">
            <v>回族</v>
          </cell>
          <cell r="F112" t="str">
            <v>1995-07-03</v>
          </cell>
          <cell r="G112" t="str">
            <v>团员</v>
          </cell>
          <cell r="H112" t="str">
            <v>硕士及以上</v>
          </cell>
          <cell r="I112" t="str">
            <v>中国科学院大学</v>
          </cell>
          <cell r="J112" t="str">
            <v>生物学/植物学</v>
          </cell>
          <cell r="K112">
            <v>18785250174</v>
          </cell>
        </row>
        <row r="113">
          <cell r="B113" t="str">
            <v>肖玲韬</v>
          </cell>
          <cell r="C113" t="str">
            <v>520203199703070228</v>
          </cell>
          <cell r="D113" t="str">
            <v>女</v>
          </cell>
        </row>
        <row r="113">
          <cell r="F113" t="str">
            <v>1997-03-07</v>
          </cell>
          <cell r="G113" t="str">
            <v>党员</v>
          </cell>
          <cell r="H113" t="str">
            <v>硕士</v>
          </cell>
          <cell r="I113" t="str">
            <v>重庆师范大学</v>
          </cell>
          <cell r="J113" t="str">
            <v>水生生物学</v>
          </cell>
          <cell r="K113">
            <v>18983003824</v>
          </cell>
        </row>
        <row r="114">
          <cell r="B114" t="str">
            <v>田佼</v>
          </cell>
          <cell r="C114" t="str">
            <v>522225199612204032</v>
          </cell>
          <cell r="D114" t="str">
            <v>男</v>
          </cell>
          <cell r="E114" t="str">
            <v>土家族</v>
          </cell>
          <cell r="F114" t="str">
            <v>1996-12-20</v>
          </cell>
          <cell r="G114" t="str">
            <v>团员</v>
          </cell>
          <cell r="H114" t="str">
            <v>硕士</v>
          </cell>
          <cell r="I114" t="str">
            <v>东北师范大学</v>
          </cell>
          <cell r="J114" t="str">
            <v>生物学类</v>
          </cell>
          <cell r="K114">
            <v>18300859305</v>
          </cell>
        </row>
        <row r="115">
          <cell r="B115" t="str">
            <v>吴品兴</v>
          </cell>
          <cell r="C115" t="str">
            <v>522325199506130055</v>
          </cell>
          <cell r="D115" t="str">
            <v>男</v>
          </cell>
          <cell r="E115" t="str">
            <v>汉族</v>
          </cell>
          <cell r="F115" t="str">
            <v>1995-06-13</v>
          </cell>
          <cell r="G115" t="str">
            <v>团员</v>
          </cell>
          <cell r="H115" t="str">
            <v>硕士</v>
          </cell>
          <cell r="I115" t="str">
            <v>河北师范大学</v>
          </cell>
          <cell r="J115" t="str">
            <v>生理生态学</v>
          </cell>
          <cell r="K115">
            <v>15086573857</v>
          </cell>
        </row>
        <row r="116">
          <cell r="B116" t="str">
            <v>陈苏</v>
          </cell>
          <cell r="C116" t="str">
            <v>530381199303213927</v>
          </cell>
          <cell r="D116" t="str">
            <v>女</v>
          </cell>
          <cell r="E116" t="str">
            <v>汉族</v>
          </cell>
          <cell r="F116" t="str">
            <v>1993-03-21</v>
          </cell>
          <cell r="G116" t="str">
            <v>团员</v>
          </cell>
          <cell r="H116" t="str">
            <v>硕士</v>
          </cell>
          <cell r="I116" t="str">
            <v>江西师范大学</v>
          </cell>
          <cell r="J116" t="str">
            <v>生物学</v>
          </cell>
          <cell r="K116">
            <v>13870622919</v>
          </cell>
        </row>
        <row r="117">
          <cell r="B117" t="str">
            <v>林丽</v>
          </cell>
          <cell r="C117" t="str">
            <v>522422199309030422</v>
          </cell>
          <cell r="D117" t="str">
            <v>女</v>
          </cell>
          <cell r="E117" t="str">
            <v>汉族</v>
          </cell>
          <cell r="F117" t="str">
            <v>1993-09-03</v>
          </cell>
          <cell r="G117" t="str">
            <v>团员</v>
          </cell>
          <cell r="H117" t="str">
            <v>硕士</v>
          </cell>
          <cell r="I117" t="str">
            <v>贵州大学</v>
          </cell>
          <cell r="J117" t="str">
            <v>生态学</v>
          </cell>
          <cell r="K117">
            <v>15186543272</v>
          </cell>
        </row>
        <row r="118">
          <cell r="B118" t="str">
            <v>王仁芬</v>
          </cell>
          <cell r="C118" t="str">
            <v>522322199506271422</v>
          </cell>
          <cell r="D118" t="str">
            <v>女</v>
          </cell>
          <cell r="E118" t="str">
            <v>汉族</v>
          </cell>
          <cell r="F118" t="str">
            <v>1995-06-27</v>
          </cell>
        </row>
        <row r="118">
          <cell r="H118" t="str">
            <v>硕士</v>
          </cell>
          <cell r="I118" t="str">
            <v>贵州师范大学</v>
          </cell>
          <cell r="J118" t="str">
            <v>植物学</v>
          </cell>
          <cell r="K118">
            <v>18085942361</v>
          </cell>
        </row>
        <row r="119">
          <cell r="B119" t="str">
            <v>姚陈</v>
          </cell>
          <cell r="C119" t="str">
            <v>520111199407133022</v>
          </cell>
          <cell r="D119" t="str">
            <v>女</v>
          </cell>
          <cell r="E119" t="str">
            <v>布依族</v>
          </cell>
          <cell r="F119" t="str">
            <v>1994-07-13</v>
          </cell>
          <cell r="G119" t="str">
            <v>群众</v>
          </cell>
          <cell r="H119" t="str">
            <v>硕士</v>
          </cell>
          <cell r="I119" t="str">
            <v>贵州师范大学</v>
          </cell>
          <cell r="J119" t="str">
            <v>学科教学（生物）</v>
          </cell>
          <cell r="K119">
            <v>15185010394</v>
          </cell>
        </row>
        <row r="120">
          <cell r="B120" t="str">
            <v>路星星</v>
          </cell>
          <cell r="C120" t="str">
            <v>522401199610063248</v>
          </cell>
          <cell r="D120" t="str">
            <v>女</v>
          </cell>
          <cell r="E120" t="str">
            <v>汉族</v>
          </cell>
          <cell r="F120" t="str">
            <v>1996-10-06</v>
          </cell>
          <cell r="G120" t="str">
            <v>党员</v>
          </cell>
          <cell r="H120" t="str">
            <v>硕士</v>
          </cell>
          <cell r="I120" t="str">
            <v>贵州大学</v>
          </cell>
          <cell r="J120" t="str">
            <v>生物学</v>
          </cell>
          <cell r="K120">
            <v>13698579149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c.guizhou.gov.cn/person.php/person/index/resumepreview/from_fortype/2000/uid/01cba75eb9314171/jobid/7580/lookType/2/cmxid/545652/zw/%E9%AB%98%E4%B8%AD%E7%94%9F%E7%89%A9%E6%95%99%E5%B8%88/personid/1261215628149190658/r/503579255NKZEHE7WHJTB1V7VDBTYI6JBWYH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5"/>
  <sheetViews>
    <sheetView tabSelected="1" workbookViewId="0">
      <selection activeCell="N5" sqref="N5"/>
    </sheetView>
  </sheetViews>
  <sheetFormatPr defaultColWidth="8.8" defaultRowHeight="14.25"/>
  <cols>
    <col min="1" max="1" width="6.10833333333333" style="3" customWidth="1"/>
    <col min="2" max="3" width="16.775" style="2" customWidth="1"/>
    <col min="4" max="4" width="9.225" style="2" customWidth="1"/>
    <col min="5" max="5" width="6.775" style="2" customWidth="1"/>
    <col min="6" max="6" width="7.775" style="2" customWidth="1"/>
    <col min="7" max="7" width="13.3333333333333" style="2" customWidth="1"/>
    <col min="8" max="8" width="24.225" style="2" customWidth="1"/>
    <col min="9" max="9" width="33.775" style="2" customWidth="1"/>
    <col min="10" max="10" width="6" style="2" customWidth="1"/>
    <col min="11" max="16384" width="8.8" style="2"/>
  </cols>
  <sheetData>
    <row r="1" spans="1:1">
      <c r="A1" s="4" t="s">
        <v>0</v>
      </c>
    </row>
    <row r="2" s="1" customFormat="1" ht="33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10"/>
    </row>
    <row r="3" s="1" customFormat="1" ht="33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2" customFormat="1" ht="35" customHeight="1" spans="1:10">
      <c r="A4" s="8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8"/>
    </row>
    <row r="5" s="2" customFormat="1" ht="35" customHeight="1" spans="1:10">
      <c r="A5" s="8">
        <v>2</v>
      </c>
      <c r="B5" s="8" t="s">
        <v>12</v>
      </c>
      <c r="C5" s="8" t="s">
        <v>13</v>
      </c>
      <c r="D5" s="8" t="s">
        <v>20</v>
      </c>
      <c r="E5" s="8" t="s">
        <v>15</v>
      </c>
      <c r="F5" s="8" t="s">
        <v>21</v>
      </c>
      <c r="G5" s="8" t="s">
        <v>17</v>
      </c>
      <c r="H5" s="8" t="s">
        <v>18</v>
      </c>
      <c r="I5" s="8" t="s">
        <v>19</v>
      </c>
      <c r="J5" s="8"/>
    </row>
    <row r="6" s="2" customFormat="1" ht="35" customHeight="1" spans="1:10">
      <c r="A6" s="8">
        <v>3</v>
      </c>
      <c r="B6" s="8" t="s">
        <v>12</v>
      </c>
      <c r="C6" s="8" t="s">
        <v>13</v>
      </c>
      <c r="D6" s="8" t="s">
        <v>22</v>
      </c>
      <c r="E6" s="8" t="s">
        <v>15</v>
      </c>
      <c r="F6" s="8" t="s">
        <v>16</v>
      </c>
      <c r="G6" s="8" t="s">
        <v>17</v>
      </c>
      <c r="H6" s="8" t="s">
        <v>23</v>
      </c>
      <c r="I6" s="8" t="s">
        <v>19</v>
      </c>
      <c r="J6" s="8"/>
    </row>
    <row r="7" s="2" customFormat="1" ht="35" customHeight="1" spans="1:10">
      <c r="A7" s="8">
        <v>4</v>
      </c>
      <c r="B7" s="8" t="s">
        <v>12</v>
      </c>
      <c r="C7" s="8" t="s">
        <v>13</v>
      </c>
      <c r="D7" s="8" t="s">
        <v>24</v>
      </c>
      <c r="E7" s="8" t="s">
        <v>15</v>
      </c>
      <c r="F7" s="8" t="s">
        <v>16</v>
      </c>
      <c r="G7" s="8" t="s">
        <v>25</v>
      </c>
      <c r="H7" s="8" t="s">
        <v>18</v>
      </c>
      <c r="I7" s="8" t="s">
        <v>26</v>
      </c>
      <c r="J7" s="8"/>
    </row>
    <row r="8" s="2" customFormat="1" ht="35" customHeight="1" spans="1:10">
      <c r="A8" s="8">
        <v>5</v>
      </c>
      <c r="B8" s="8" t="s">
        <v>12</v>
      </c>
      <c r="C8" s="8" t="s">
        <v>13</v>
      </c>
      <c r="D8" s="8" t="s">
        <v>27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/>
    </row>
    <row r="9" s="2" customFormat="1" ht="35" customHeight="1" spans="1:10">
      <c r="A9" s="8">
        <v>6</v>
      </c>
      <c r="B9" s="8" t="s">
        <v>12</v>
      </c>
      <c r="C9" s="8" t="s">
        <v>13</v>
      </c>
      <c r="D9" s="8" t="s">
        <v>28</v>
      </c>
      <c r="E9" s="8" t="s">
        <v>15</v>
      </c>
      <c r="F9" s="8" t="s">
        <v>29</v>
      </c>
      <c r="G9" s="8" t="s">
        <v>17</v>
      </c>
      <c r="H9" s="8" t="s">
        <v>30</v>
      </c>
      <c r="I9" s="8" t="s">
        <v>19</v>
      </c>
      <c r="J9" s="8"/>
    </row>
    <row r="10" s="2" customFormat="1" ht="35" customHeight="1" spans="1:10">
      <c r="A10" s="8">
        <v>7</v>
      </c>
      <c r="B10" s="8" t="s">
        <v>12</v>
      </c>
      <c r="C10" s="8" t="s">
        <v>13</v>
      </c>
      <c r="D10" s="8" t="s">
        <v>31</v>
      </c>
      <c r="E10" s="8" t="s">
        <v>15</v>
      </c>
      <c r="F10" s="8" t="s">
        <v>16</v>
      </c>
      <c r="G10" s="8" t="s">
        <v>25</v>
      </c>
      <c r="H10" s="8" t="s">
        <v>32</v>
      </c>
      <c r="I10" s="8" t="s">
        <v>33</v>
      </c>
      <c r="J10" s="8"/>
    </row>
    <row r="11" s="2" customFormat="1" ht="35" customHeight="1" spans="1:10">
      <c r="A11" s="8">
        <v>8</v>
      </c>
      <c r="B11" s="8" t="s">
        <v>12</v>
      </c>
      <c r="C11" s="8" t="s">
        <v>13</v>
      </c>
      <c r="D11" s="8" t="s">
        <v>34</v>
      </c>
      <c r="E11" s="8" t="s">
        <v>35</v>
      </c>
      <c r="F11" s="8" t="s">
        <v>16</v>
      </c>
      <c r="G11" s="8" t="s">
        <v>25</v>
      </c>
      <c r="H11" s="8" t="s">
        <v>36</v>
      </c>
      <c r="I11" s="8" t="s">
        <v>37</v>
      </c>
      <c r="J11" s="8"/>
    </row>
    <row r="12" s="2" customFormat="1" ht="35" customHeight="1" spans="1:10">
      <c r="A12" s="8">
        <v>9</v>
      </c>
      <c r="B12" s="8" t="s">
        <v>12</v>
      </c>
      <c r="C12" s="8" t="s">
        <v>38</v>
      </c>
      <c r="D12" s="8" t="s">
        <v>39</v>
      </c>
      <c r="E12" s="8" t="s">
        <v>15</v>
      </c>
      <c r="F12" s="8" t="s">
        <v>29</v>
      </c>
      <c r="G12" s="8" t="s">
        <v>17</v>
      </c>
      <c r="H12" s="8" t="s">
        <v>40</v>
      </c>
      <c r="I12" s="8" t="s">
        <v>41</v>
      </c>
      <c r="J12" s="8"/>
    </row>
    <row r="13" s="2" customFormat="1" ht="35" customHeight="1" spans="1:10">
      <c r="A13" s="8">
        <v>10</v>
      </c>
      <c r="B13" s="8" t="s">
        <v>12</v>
      </c>
      <c r="C13" s="8" t="s">
        <v>38</v>
      </c>
      <c r="D13" s="8" t="s">
        <v>42</v>
      </c>
      <c r="E13" s="8" t="s">
        <v>15</v>
      </c>
      <c r="F13" s="8" t="s">
        <v>16</v>
      </c>
      <c r="G13" s="8" t="s">
        <v>25</v>
      </c>
      <c r="H13" s="8" t="s">
        <v>43</v>
      </c>
      <c r="I13" s="8" t="s">
        <v>44</v>
      </c>
      <c r="J13" s="8"/>
    </row>
    <row r="14" s="2" customFormat="1" ht="35" customHeight="1" spans="1:10">
      <c r="A14" s="8">
        <v>11</v>
      </c>
      <c r="B14" s="8" t="s">
        <v>12</v>
      </c>
      <c r="C14" s="8" t="s">
        <v>38</v>
      </c>
      <c r="D14" s="8" t="s">
        <v>45</v>
      </c>
      <c r="E14" s="8" t="s">
        <v>15</v>
      </c>
      <c r="F14" s="8" t="s">
        <v>46</v>
      </c>
      <c r="G14" s="8" t="s">
        <v>17</v>
      </c>
      <c r="H14" s="8" t="s">
        <v>18</v>
      </c>
      <c r="I14" s="8" t="s">
        <v>47</v>
      </c>
      <c r="J14" s="8"/>
    </row>
    <row r="15" s="2" customFormat="1" ht="35" customHeight="1" spans="1:10">
      <c r="A15" s="8">
        <v>12</v>
      </c>
      <c r="B15" s="8" t="s">
        <v>12</v>
      </c>
      <c r="C15" s="8" t="s">
        <v>48</v>
      </c>
      <c r="D15" s="8" t="s">
        <v>49</v>
      </c>
      <c r="E15" s="8" t="s">
        <v>35</v>
      </c>
      <c r="F15" s="8" t="s">
        <v>16</v>
      </c>
      <c r="G15" s="8" t="s">
        <v>17</v>
      </c>
      <c r="H15" s="8" t="s">
        <v>50</v>
      </c>
      <c r="I15" s="8" t="s">
        <v>51</v>
      </c>
      <c r="J15" s="8"/>
    </row>
    <row r="16" s="2" customFormat="1" ht="35" customHeight="1" spans="1:10">
      <c r="A16" s="8">
        <v>13</v>
      </c>
      <c r="B16" s="8" t="s">
        <v>12</v>
      </c>
      <c r="C16" s="8" t="s">
        <v>52</v>
      </c>
      <c r="D16" s="8" t="s">
        <v>53</v>
      </c>
      <c r="E16" s="8" t="s">
        <v>15</v>
      </c>
      <c r="F16" s="8" t="s">
        <v>54</v>
      </c>
      <c r="G16" s="8" t="s">
        <v>25</v>
      </c>
      <c r="H16" s="8" t="s">
        <v>55</v>
      </c>
      <c r="I16" s="8" t="s">
        <v>56</v>
      </c>
      <c r="J16" s="8"/>
    </row>
    <row r="17" s="2" customFormat="1" ht="35" customHeight="1" spans="1:10">
      <c r="A17" s="8">
        <v>14</v>
      </c>
      <c r="B17" s="8" t="s">
        <v>12</v>
      </c>
      <c r="C17" s="8" t="s">
        <v>52</v>
      </c>
      <c r="D17" s="8" t="s">
        <v>57</v>
      </c>
      <c r="E17" s="8" t="s">
        <v>15</v>
      </c>
      <c r="F17" s="8" t="s">
        <v>29</v>
      </c>
      <c r="G17" s="8" t="s">
        <v>17</v>
      </c>
      <c r="H17" s="8" t="s">
        <v>58</v>
      </c>
      <c r="I17" s="8" t="s">
        <v>59</v>
      </c>
      <c r="J17" s="8"/>
    </row>
    <row r="18" s="2" customFormat="1" ht="35" customHeight="1" spans="1:10">
      <c r="A18" s="8">
        <v>15</v>
      </c>
      <c r="B18" s="8" t="s">
        <v>12</v>
      </c>
      <c r="C18" s="8" t="s">
        <v>52</v>
      </c>
      <c r="D18" s="8" t="s">
        <v>60</v>
      </c>
      <c r="E18" s="8" t="s">
        <v>15</v>
      </c>
      <c r="F18" s="8" t="s">
        <v>61</v>
      </c>
      <c r="G18" s="8" t="s">
        <v>25</v>
      </c>
      <c r="H18" s="8" t="s">
        <v>62</v>
      </c>
      <c r="I18" s="8" t="s">
        <v>63</v>
      </c>
      <c r="J18" s="8"/>
    </row>
    <row r="19" s="2" customFormat="1" ht="35" customHeight="1" spans="1:10">
      <c r="A19" s="8">
        <v>16</v>
      </c>
      <c r="B19" s="8" t="s">
        <v>12</v>
      </c>
      <c r="C19" s="8" t="s">
        <v>52</v>
      </c>
      <c r="D19" s="8" t="s">
        <v>64</v>
      </c>
      <c r="E19" s="8" t="s">
        <v>15</v>
      </c>
      <c r="F19" s="8" t="s">
        <v>16</v>
      </c>
      <c r="G19" s="8" t="s">
        <v>25</v>
      </c>
      <c r="H19" s="8" t="s">
        <v>65</v>
      </c>
      <c r="I19" s="8" t="s">
        <v>66</v>
      </c>
      <c r="J19" s="8"/>
    </row>
    <row r="20" s="2" customFormat="1" ht="35" customHeight="1" spans="1:10">
      <c r="A20" s="8">
        <v>17</v>
      </c>
      <c r="B20" s="8" t="s">
        <v>12</v>
      </c>
      <c r="C20" s="8" t="s">
        <v>52</v>
      </c>
      <c r="D20" s="8" t="s">
        <v>67</v>
      </c>
      <c r="E20" s="8" t="s">
        <v>15</v>
      </c>
      <c r="F20" s="8" t="s">
        <v>21</v>
      </c>
      <c r="G20" s="8" t="s">
        <v>17</v>
      </c>
      <c r="H20" s="8" t="s">
        <v>68</v>
      </c>
      <c r="I20" s="8" t="s">
        <v>59</v>
      </c>
      <c r="J20" s="8"/>
    </row>
    <row r="21" s="2" customFormat="1" ht="35" customHeight="1" spans="1:10">
      <c r="A21" s="8">
        <v>18</v>
      </c>
      <c r="B21" s="8" t="s">
        <v>12</v>
      </c>
      <c r="C21" s="8" t="s">
        <v>52</v>
      </c>
      <c r="D21" s="8" t="s">
        <v>69</v>
      </c>
      <c r="E21" s="8" t="s">
        <v>15</v>
      </c>
      <c r="F21" s="8" t="s">
        <v>16</v>
      </c>
      <c r="G21" s="8" t="s">
        <v>25</v>
      </c>
      <c r="H21" s="8" t="s">
        <v>65</v>
      </c>
      <c r="I21" s="8" t="s">
        <v>70</v>
      </c>
      <c r="J21" s="8"/>
    </row>
    <row r="22" s="2" customFormat="1" ht="35" customHeight="1" spans="1:10">
      <c r="A22" s="8">
        <v>19</v>
      </c>
      <c r="B22" s="8" t="s">
        <v>12</v>
      </c>
      <c r="C22" s="8" t="s">
        <v>52</v>
      </c>
      <c r="D22" s="8" t="s">
        <v>71</v>
      </c>
      <c r="E22" s="8" t="s">
        <v>35</v>
      </c>
      <c r="F22" s="8" t="s">
        <v>16</v>
      </c>
      <c r="G22" s="8" t="s">
        <v>25</v>
      </c>
      <c r="H22" s="8" t="s">
        <v>72</v>
      </c>
      <c r="I22" s="8" t="s">
        <v>73</v>
      </c>
      <c r="J22" s="8"/>
    </row>
    <row r="23" s="2" customFormat="1" ht="35" customHeight="1" spans="1:10">
      <c r="A23" s="8">
        <v>20</v>
      </c>
      <c r="B23" s="8" t="s">
        <v>12</v>
      </c>
      <c r="C23" s="8" t="s">
        <v>52</v>
      </c>
      <c r="D23" s="8" t="s">
        <v>74</v>
      </c>
      <c r="E23" s="8" t="s">
        <v>35</v>
      </c>
      <c r="F23" s="8" t="s">
        <v>29</v>
      </c>
      <c r="G23" s="8" t="s">
        <v>25</v>
      </c>
      <c r="H23" s="8" t="s">
        <v>65</v>
      </c>
      <c r="I23" s="8" t="s">
        <v>63</v>
      </c>
      <c r="J23" s="8"/>
    </row>
    <row r="24" s="2" customFormat="1" ht="35" customHeight="1" spans="1:10">
      <c r="A24" s="8">
        <v>21</v>
      </c>
      <c r="B24" s="8" t="s">
        <v>12</v>
      </c>
      <c r="C24" s="8" t="s">
        <v>52</v>
      </c>
      <c r="D24" s="8" t="s">
        <v>75</v>
      </c>
      <c r="E24" s="8" t="s">
        <v>35</v>
      </c>
      <c r="F24" s="8" t="s">
        <v>61</v>
      </c>
      <c r="G24" s="8" t="s">
        <v>25</v>
      </c>
      <c r="H24" s="8" t="s">
        <v>65</v>
      </c>
      <c r="I24" s="8" t="s">
        <v>76</v>
      </c>
      <c r="J24" s="8"/>
    </row>
    <row r="25" s="2" customFormat="1" ht="35" customHeight="1" spans="1:10">
      <c r="A25" s="8">
        <v>22</v>
      </c>
      <c r="B25" s="8" t="s">
        <v>77</v>
      </c>
      <c r="C25" s="8" t="s">
        <v>52</v>
      </c>
      <c r="D25" s="8" t="s">
        <v>78</v>
      </c>
      <c r="E25" s="8" t="s">
        <v>15</v>
      </c>
      <c r="F25" s="8" t="s">
        <v>16</v>
      </c>
      <c r="G25" s="8" t="s">
        <v>25</v>
      </c>
      <c r="H25" s="8" t="s">
        <v>65</v>
      </c>
      <c r="I25" s="8" t="s">
        <v>66</v>
      </c>
      <c r="J25" s="8"/>
    </row>
    <row r="26" s="2" customFormat="1" ht="35" customHeight="1" spans="1:10">
      <c r="A26" s="8">
        <v>23</v>
      </c>
      <c r="B26" s="8" t="s">
        <v>77</v>
      </c>
      <c r="C26" s="8" t="s">
        <v>52</v>
      </c>
      <c r="D26" s="8" t="s">
        <v>79</v>
      </c>
      <c r="E26" s="8" t="s">
        <v>15</v>
      </c>
      <c r="F26" s="8" t="s">
        <v>16</v>
      </c>
      <c r="G26" s="8" t="s">
        <v>25</v>
      </c>
      <c r="H26" s="8" t="s">
        <v>80</v>
      </c>
      <c r="I26" s="8" t="s">
        <v>56</v>
      </c>
      <c r="J26" s="8"/>
    </row>
    <row r="27" s="2" customFormat="1" ht="35" customHeight="1" spans="1:10">
      <c r="A27" s="8">
        <v>24</v>
      </c>
      <c r="B27" s="8" t="s">
        <v>77</v>
      </c>
      <c r="C27" s="8" t="s">
        <v>52</v>
      </c>
      <c r="D27" s="8" t="s">
        <v>81</v>
      </c>
      <c r="E27" s="8" t="s">
        <v>15</v>
      </c>
      <c r="F27" s="8" t="s">
        <v>21</v>
      </c>
      <c r="G27" s="8" t="s">
        <v>25</v>
      </c>
      <c r="H27" s="8" t="s">
        <v>82</v>
      </c>
      <c r="I27" s="8" t="s">
        <v>83</v>
      </c>
      <c r="J27" s="8"/>
    </row>
    <row r="28" s="2" customFormat="1" ht="35" customHeight="1" spans="1:10">
      <c r="A28" s="8">
        <v>25</v>
      </c>
      <c r="B28" s="8" t="s">
        <v>77</v>
      </c>
      <c r="C28" s="8" t="s">
        <v>52</v>
      </c>
      <c r="D28" s="8" t="s">
        <v>84</v>
      </c>
      <c r="E28" s="8" t="s">
        <v>15</v>
      </c>
      <c r="F28" s="8" t="s">
        <v>46</v>
      </c>
      <c r="G28" s="8" t="s">
        <v>17</v>
      </c>
      <c r="H28" s="8" t="s">
        <v>85</v>
      </c>
      <c r="I28" s="8" t="s">
        <v>86</v>
      </c>
      <c r="J28" s="8"/>
    </row>
    <row r="29" s="2" customFormat="1" ht="35" customHeight="1" spans="1:10">
      <c r="A29" s="8">
        <v>26</v>
      </c>
      <c r="B29" s="8" t="s">
        <v>77</v>
      </c>
      <c r="C29" s="8" t="s">
        <v>52</v>
      </c>
      <c r="D29" s="8" t="s">
        <v>87</v>
      </c>
      <c r="E29" s="8" t="s">
        <v>35</v>
      </c>
      <c r="F29" s="8" t="s">
        <v>16</v>
      </c>
      <c r="G29" s="8" t="s">
        <v>25</v>
      </c>
      <c r="H29" s="8" t="s">
        <v>88</v>
      </c>
      <c r="I29" s="8" t="s">
        <v>83</v>
      </c>
      <c r="J29" s="8"/>
    </row>
    <row r="30" s="2" customFormat="1" ht="35" customHeight="1" spans="1:10">
      <c r="A30" s="8">
        <v>27</v>
      </c>
      <c r="B30" s="8" t="s">
        <v>77</v>
      </c>
      <c r="C30" s="8" t="s">
        <v>89</v>
      </c>
      <c r="D30" s="8" t="s">
        <v>90</v>
      </c>
      <c r="E30" s="8" t="s">
        <v>15</v>
      </c>
      <c r="F30" s="8" t="s">
        <v>16</v>
      </c>
      <c r="G30" s="8" t="s">
        <v>25</v>
      </c>
      <c r="H30" s="8" t="s">
        <v>91</v>
      </c>
      <c r="I30" s="8" t="s">
        <v>92</v>
      </c>
      <c r="J30" s="8"/>
    </row>
    <row r="31" s="2" customFormat="1" ht="35" customHeight="1" spans="1:10">
      <c r="A31" s="8">
        <v>28</v>
      </c>
      <c r="B31" s="8" t="s">
        <v>77</v>
      </c>
      <c r="C31" s="8" t="s">
        <v>89</v>
      </c>
      <c r="D31" s="8" t="s">
        <v>93</v>
      </c>
      <c r="E31" s="8" t="s">
        <v>35</v>
      </c>
      <c r="F31" s="8" t="s">
        <v>16</v>
      </c>
      <c r="G31" s="8" t="s">
        <v>25</v>
      </c>
      <c r="H31" s="8" t="s">
        <v>85</v>
      </c>
      <c r="I31" s="8" t="s">
        <v>94</v>
      </c>
      <c r="J31" s="8"/>
    </row>
    <row r="32" s="2" customFormat="1" ht="35" customHeight="1" spans="1:10">
      <c r="A32" s="8">
        <v>29</v>
      </c>
      <c r="B32" s="8" t="s">
        <v>77</v>
      </c>
      <c r="C32" s="8" t="s">
        <v>89</v>
      </c>
      <c r="D32" s="8" t="s">
        <v>95</v>
      </c>
      <c r="E32" s="8" t="s">
        <v>15</v>
      </c>
      <c r="F32" s="8" t="s">
        <v>61</v>
      </c>
      <c r="G32" s="8" t="s">
        <v>25</v>
      </c>
      <c r="H32" s="8" t="s">
        <v>18</v>
      </c>
      <c r="I32" s="8" t="s">
        <v>96</v>
      </c>
      <c r="J32" s="8"/>
    </row>
    <row r="33" s="2" customFormat="1" ht="35" customHeight="1" spans="1:10">
      <c r="A33" s="8">
        <v>30</v>
      </c>
      <c r="B33" s="8" t="s">
        <v>77</v>
      </c>
      <c r="C33" s="8" t="s">
        <v>89</v>
      </c>
      <c r="D33" s="8" t="s">
        <v>97</v>
      </c>
      <c r="E33" s="8" t="s">
        <v>15</v>
      </c>
      <c r="F33" s="8" t="s">
        <v>16</v>
      </c>
      <c r="G33" s="8" t="s">
        <v>17</v>
      </c>
      <c r="H33" s="8" t="s">
        <v>98</v>
      </c>
      <c r="I33" s="8" t="s">
        <v>99</v>
      </c>
      <c r="J33" s="8"/>
    </row>
    <row r="34" s="2" customFormat="1" ht="35" customHeight="1" spans="1:10">
      <c r="A34" s="8">
        <v>31</v>
      </c>
      <c r="B34" s="8" t="s">
        <v>77</v>
      </c>
      <c r="C34" s="8" t="s">
        <v>89</v>
      </c>
      <c r="D34" s="8" t="s">
        <v>100</v>
      </c>
      <c r="E34" s="8" t="s">
        <v>15</v>
      </c>
      <c r="F34" s="8" t="s">
        <v>101</v>
      </c>
      <c r="G34" s="8" t="s">
        <v>25</v>
      </c>
      <c r="H34" s="8" t="s">
        <v>102</v>
      </c>
      <c r="I34" s="8" t="s">
        <v>96</v>
      </c>
      <c r="J34" s="8"/>
    </row>
    <row r="35" s="2" customFormat="1" ht="35" customHeight="1" spans="1:10">
      <c r="A35" s="8">
        <v>32</v>
      </c>
      <c r="B35" s="8" t="s">
        <v>77</v>
      </c>
      <c r="C35" s="8" t="s">
        <v>89</v>
      </c>
      <c r="D35" s="8" t="s">
        <v>103</v>
      </c>
      <c r="E35" s="8" t="s">
        <v>15</v>
      </c>
      <c r="F35" s="8" t="s">
        <v>16</v>
      </c>
      <c r="G35" s="8" t="s">
        <v>25</v>
      </c>
      <c r="H35" s="8" t="s">
        <v>104</v>
      </c>
      <c r="I35" s="8" t="s">
        <v>94</v>
      </c>
      <c r="J35" s="8"/>
    </row>
    <row r="36" s="2" customFormat="1" ht="35" customHeight="1" spans="1:10">
      <c r="A36" s="8">
        <v>33</v>
      </c>
      <c r="B36" s="8" t="s">
        <v>77</v>
      </c>
      <c r="C36" s="8" t="s">
        <v>105</v>
      </c>
      <c r="D36" s="8" t="s">
        <v>106</v>
      </c>
      <c r="E36" s="8" t="s">
        <v>35</v>
      </c>
      <c r="F36" s="8" t="s">
        <v>107</v>
      </c>
      <c r="G36" s="8" t="s">
        <v>25</v>
      </c>
      <c r="H36" s="8" t="s">
        <v>108</v>
      </c>
      <c r="I36" s="8" t="s">
        <v>109</v>
      </c>
      <c r="J36" s="8"/>
    </row>
    <row r="37" s="2" customFormat="1" ht="35" customHeight="1" spans="1:10">
      <c r="A37" s="8">
        <v>34</v>
      </c>
      <c r="B37" s="8" t="s">
        <v>77</v>
      </c>
      <c r="C37" s="8" t="s">
        <v>105</v>
      </c>
      <c r="D37" s="8" t="s">
        <v>110</v>
      </c>
      <c r="E37" s="8" t="s">
        <v>15</v>
      </c>
      <c r="F37" s="8" t="s">
        <v>16</v>
      </c>
      <c r="G37" s="8" t="s">
        <v>25</v>
      </c>
      <c r="H37" s="8" t="s">
        <v>111</v>
      </c>
      <c r="I37" s="8" t="s">
        <v>112</v>
      </c>
      <c r="J37" s="8"/>
    </row>
    <row r="38" s="2" customFormat="1" ht="35" customHeight="1" spans="1:10">
      <c r="A38" s="8">
        <v>35</v>
      </c>
      <c r="B38" s="8" t="s">
        <v>77</v>
      </c>
      <c r="C38" s="8" t="s">
        <v>105</v>
      </c>
      <c r="D38" s="8" t="s">
        <v>113</v>
      </c>
      <c r="E38" s="8" t="s">
        <v>15</v>
      </c>
      <c r="F38" s="8" t="s">
        <v>16</v>
      </c>
      <c r="G38" s="8" t="s">
        <v>25</v>
      </c>
      <c r="H38" s="8" t="s">
        <v>114</v>
      </c>
      <c r="I38" s="8" t="s">
        <v>115</v>
      </c>
      <c r="J38" s="8"/>
    </row>
    <row r="39" s="2" customFormat="1" ht="35" customHeight="1" spans="1:10">
      <c r="A39" s="8">
        <v>36</v>
      </c>
      <c r="B39" s="8" t="s">
        <v>77</v>
      </c>
      <c r="C39" s="8" t="s">
        <v>105</v>
      </c>
      <c r="D39" s="8" t="s">
        <v>116</v>
      </c>
      <c r="E39" s="8" t="s">
        <v>15</v>
      </c>
      <c r="F39" s="8" t="s">
        <v>29</v>
      </c>
      <c r="G39" s="8" t="s">
        <v>17</v>
      </c>
      <c r="H39" s="8" t="s">
        <v>18</v>
      </c>
      <c r="I39" s="8" t="s">
        <v>117</v>
      </c>
      <c r="J39" s="8"/>
    </row>
    <row r="40" s="2" customFormat="1" ht="35" customHeight="1" spans="1:10">
      <c r="A40" s="8">
        <v>37</v>
      </c>
      <c r="B40" s="8" t="s">
        <v>77</v>
      </c>
      <c r="C40" s="8" t="s">
        <v>105</v>
      </c>
      <c r="D40" s="8" t="s">
        <v>118</v>
      </c>
      <c r="E40" s="8" t="s">
        <v>35</v>
      </c>
      <c r="F40" s="8" t="s">
        <v>29</v>
      </c>
      <c r="G40" s="8" t="s">
        <v>25</v>
      </c>
      <c r="H40" s="8" t="s">
        <v>119</v>
      </c>
      <c r="I40" s="8" t="s">
        <v>112</v>
      </c>
      <c r="J40" s="8"/>
    </row>
    <row r="41" s="2" customFormat="1" ht="35" customHeight="1" spans="1:10">
      <c r="A41" s="8">
        <v>38</v>
      </c>
      <c r="B41" s="8" t="s">
        <v>77</v>
      </c>
      <c r="C41" s="8" t="s">
        <v>105</v>
      </c>
      <c r="D41" s="8" t="s">
        <v>120</v>
      </c>
      <c r="E41" s="8" t="s">
        <v>15</v>
      </c>
      <c r="F41" s="8" t="s">
        <v>16</v>
      </c>
      <c r="G41" s="8" t="s">
        <v>25</v>
      </c>
      <c r="H41" s="8" t="s">
        <v>121</v>
      </c>
      <c r="I41" s="8" t="s">
        <v>112</v>
      </c>
      <c r="J41" s="8"/>
    </row>
    <row r="42" s="2" customFormat="1" ht="35" customHeight="1" spans="1:10">
      <c r="A42" s="8">
        <v>39</v>
      </c>
      <c r="B42" s="8" t="s">
        <v>77</v>
      </c>
      <c r="C42" s="8" t="s">
        <v>122</v>
      </c>
      <c r="D42" s="8" t="s">
        <v>123</v>
      </c>
      <c r="E42" s="8" t="s">
        <v>15</v>
      </c>
      <c r="F42" s="8" t="s">
        <v>124</v>
      </c>
      <c r="G42" s="8" t="s">
        <v>17</v>
      </c>
      <c r="H42" s="8" t="s">
        <v>18</v>
      </c>
      <c r="I42" s="8" t="s">
        <v>125</v>
      </c>
      <c r="J42" s="8"/>
    </row>
    <row r="43" s="2" customFormat="1" ht="35" customHeight="1" spans="1:10">
      <c r="A43" s="8">
        <v>40</v>
      </c>
      <c r="B43" s="8" t="s">
        <v>77</v>
      </c>
      <c r="C43" s="8" t="s">
        <v>122</v>
      </c>
      <c r="D43" s="8" t="s">
        <v>126</v>
      </c>
      <c r="E43" s="8" t="s">
        <v>35</v>
      </c>
      <c r="F43" s="8" t="s">
        <v>16</v>
      </c>
      <c r="G43" s="8" t="s">
        <v>17</v>
      </c>
      <c r="H43" s="8" t="s">
        <v>18</v>
      </c>
      <c r="I43" s="8" t="s">
        <v>127</v>
      </c>
      <c r="J43" s="8"/>
    </row>
    <row r="44" s="2" customFormat="1" ht="35" customHeight="1" spans="1:10">
      <c r="A44" s="8">
        <v>41</v>
      </c>
      <c r="B44" s="8" t="s">
        <v>77</v>
      </c>
      <c r="C44" s="8" t="s">
        <v>122</v>
      </c>
      <c r="D44" s="8" t="s">
        <v>128</v>
      </c>
      <c r="E44" s="8" t="s">
        <v>15</v>
      </c>
      <c r="F44" s="8" t="s">
        <v>129</v>
      </c>
      <c r="G44" s="8" t="s">
        <v>17</v>
      </c>
      <c r="H44" s="8" t="s">
        <v>130</v>
      </c>
      <c r="I44" s="8" t="s">
        <v>131</v>
      </c>
      <c r="J44" s="8"/>
    </row>
    <row r="45" s="2" customFormat="1" ht="35" customHeight="1" spans="1:10">
      <c r="A45" s="8">
        <v>42</v>
      </c>
      <c r="B45" s="8" t="s">
        <v>77</v>
      </c>
      <c r="C45" s="8" t="s">
        <v>122</v>
      </c>
      <c r="D45" s="8" t="s">
        <v>132</v>
      </c>
      <c r="E45" s="8" t="s">
        <v>15</v>
      </c>
      <c r="F45" s="8" t="s">
        <v>16</v>
      </c>
      <c r="G45" s="8" t="s">
        <v>25</v>
      </c>
      <c r="H45" s="8" t="s">
        <v>65</v>
      </c>
      <c r="I45" s="8" t="s">
        <v>133</v>
      </c>
      <c r="J45" s="8"/>
    </row>
    <row r="46" s="2" customFormat="1" ht="35" customHeight="1" spans="1:10">
      <c r="A46" s="8">
        <v>43</v>
      </c>
      <c r="B46" s="8" t="s">
        <v>77</v>
      </c>
      <c r="C46" s="8" t="s">
        <v>122</v>
      </c>
      <c r="D46" s="8" t="s">
        <v>134</v>
      </c>
      <c r="E46" s="8" t="s">
        <v>35</v>
      </c>
      <c r="F46" s="8" t="s">
        <v>61</v>
      </c>
      <c r="G46" s="8" t="s">
        <v>25</v>
      </c>
      <c r="H46" s="8" t="s">
        <v>18</v>
      </c>
      <c r="I46" s="8" t="s">
        <v>135</v>
      </c>
      <c r="J46" s="8"/>
    </row>
    <row r="47" s="2" customFormat="1" ht="35" customHeight="1" spans="1:10">
      <c r="A47" s="8">
        <v>44</v>
      </c>
      <c r="B47" s="8" t="s">
        <v>77</v>
      </c>
      <c r="C47" s="8" t="s">
        <v>122</v>
      </c>
      <c r="D47" s="8" t="s">
        <v>136</v>
      </c>
      <c r="E47" s="8" t="s">
        <v>35</v>
      </c>
      <c r="F47" s="8" t="s">
        <v>29</v>
      </c>
      <c r="G47" s="8" t="s">
        <v>17</v>
      </c>
      <c r="H47" s="8" t="s">
        <v>137</v>
      </c>
      <c r="I47" s="8" t="s">
        <v>138</v>
      </c>
      <c r="J47" s="8"/>
    </row>
    <row r="48" s="2" customFormat="1" ht="35" customHeight="1" spans="1:10">
      <c r="A48" s="8">
        <v>45</v>
      </c>
      <c r="B48" s="8" t="s">
        <v>77</v>
      </c>
      <c r="C48" s="8" t="s">
        <v>139</v>
      </c>
      <c r="D48" s="8" t="s">
        <v>140</v>
      </c>
      <c r="E48" s="8" t="s">
        <v>15</v>
      </c>
      <c r="F48" s="8" t="s">
        <v>141</v>
      </c>
      <c r="G48" s="8" t="s">
        <v>25</v>
      </c>
      <c r="H48" s="8" t="s">
        <v>82</v>
      </c>
      <c r="I48" s="8" t="s">
        <v>142</v>
      </c>
      <c r="J48" s="8"/>
    </row>
    <row r="49" s="2" customFormat="1" ht="35" customHeight="1" spans="1:10">
      <c r="A49" s="8">
        <v>46</v>
      </c>
      <c r="B49" s="8" t="s">
        <v>77</v>
      </c>
      <c r="C49" s="8" t="s">
        <v>139</v>
      </c>
      <c r="D49" s="8" t="s">
        <v>143</v>
      </c>
      <c r="E49" s="8" t="s">
        <v>35</v>
      </c>
      <c r="F49" s="8" t="s">
        <v>141</v>
      </c>
      <c r="G49" s="8" t="s">
        <v>25</v>
      </c>
      <c r="H49" s="8" t="s">
        <v>144</v>
      </c>
      <c r="I49" s="8" t="s">
        <v>145</v>
      </c>
      <c r="J49" s="8"/>
    </row>
    <row r="50" s="2" customFormat="1" ht="35" customHeight="1" spans="1:10">
      <c r="A50" s="8">
        <v>47</v>
      </c>
      <c r="B50" s="8" t="s">
        <v>77</v>
      </c>
      <c r="C50" s="8" t="s">
        <v>139</v>
      </c>
      <c r="D50" s="8" t="s">
        <v>146</v>
      </c>
      <c r="E50" s="8" t="s">
        <v>15</v>
      </c>
      <c r="F50" s="8" t="s">
        <v>124</v>
      </c>
      <c r="G50" s="8" t="s">
        <v>25</v>
      </c>
      <c r="H50" s="8" t="s">
        <v>65</v>
      </c>
      <c r="I50" s="8" t="s">
        <v>70</v>
      </c>
      <c r="J50" s="8"/>
    </row>
    <row r="51" s="2" customFormat="1" ht="35" customHeight="1" spans="1:10">
      <c r="A51" s="8">
        <v>48</v>
      </c>
      <c r="B51" s="8" t="s">
        <v>77</v>
      </c>
      <c r="C51" s="8" t="s">
        <v>139</v>
      </c>
      <c r="D51" s="8" t="s">
        <v>147</v>
      </c>
      <c r="E51" s="8" t="s">
        <v>35</v>
      </c>
      <c r="F51" s="8" t="s">
        <v>21</v>
      </c>
      <c r="G51" s="8" t="s">
        <v>17</v>
      </c>
      <c r="H51" s="8" t="s">
        <v>18</v>
      </c>
      <c r="I51" s="8" t="s">
        <v>148</v>
      </c>
      <c r="J51" s="8"/>
    </row>
    <row r="52" s="2" customFormat="1" ht="35" customHeight="1" spans="1:10">
      <c r="A52" s="8">
        <v>49</v>
      </c>
      <c r="B52" s="8" t="s">
        <v>77</v>
      </c>
      <c r="C52" s="8" t="s">
        <v>139</v>
      </c>
      <c r="D52" s="8" t="s">
        <v>149</v>
      </c>
      <c r="E52" s="8" t="s">
        <v>35</v>
      </c>
      <c r="F52" s="8" t="s">
        <v>16</v>
      </c>
      <c r="G52" s="8" t="s">
        <v>25</v>
      </c>
      <c r="H52" s="8" t="s">
        <v>150</v>
      </c>
      <c r="I52" s="8" t="s">
        <v>151</v>
      </c>
      <c r="J52" s="8"/>
    </row>
    <row r="53" s="2" customFormat="1" ht="35" customHeight="1" spans="1:10">
      <c r="A53" s="8">
        <v>50</v>
      </c>
      <c r="B53" s="8" t="s">
        <v>77</v>
      </c>
      <c r="C53" s="8" t="s">
        <v>139</v>
      </c>
      <c r="D53" s="8" t="s">
        <v>152</v>
      </c>
      <c r="E53" s="8" t="s">
        <v>35</v>
      </c>
      <c r="F53" s="8" t="s">
        <v>21</v>
      </c>
      <c r="G53" s="8" t="s">
        <v>25</v>
      </c>
      <c r="H53" s="8" t="s">
        <v>18</v>
      </c>
      <c r="I53" s="8" t="s">
        <v>153</v>
      </c>
      <c r="J53" s="8"/>
    </row>
    <row r="54" s="2" customFormat="1" ht="35" customHeight="1" spans="1:10">
      <c r="A54" s="8">
        <v>51</v>
      </c>
      <c r="B54" s="8" t="s">
        <v>77</v>
      </c>
      <c r="C54" s="8" t="s">
        <v>139</v>
      </c>
      <c r="D54" s="8" t="s">
        <v>154</v>
      </c>
      <c r="E54" s="8" t="s">
        <v>15</v>
      </c>
      <c r="F54" s="8" t="s">
        <v>16</v>
      </c>
      <c r="G54" s="8" t="s">
        <v>25</v>
      </c>
      <c r="H54" s="8" t="s">
        <v>18</v>
      </c>
      <c r="I54" s="8" t="s">
        <v>151</v>
      </c>
      <c r="J54" s="8"/>
    </row>
    <row r="55" s="2" customFormat="1" ht="35" customHeight="1" spans="1:10">
      <c r="A55" s="8">
        <v>52</v>
      </c>
      <c r="B55" s="8" t="s">
        <v>77</v>
      </c>
      <c r="C55" s="8" t="s">
        <v>139</v>
      </c>
      <c r="D55" s="8" t="s">
        <v>155</v>
      </c>
      <c r="E55" s="8" t="s">
        <v>35</v>
      </c>
      <c r="F55" s="8" t="s">
        <v>21</v>
      </c>
      <c r="G55" s="8" t="s">
        <v>17</v>
      </c>
      <c r="H55" s="8" t="s">
        <v>18</v>
      </c>
      <c r="I55" s="8" t="s">
        <v>70</v>
      </c>
      <c r="J55" s="8"/>
    </row>
    <row r="56" s="2" customFormat="1" ht="35" customHeight="1" spans="1:10">
      <c r="A56" s="8">
        <v>53</v>
      </c>
      <c r="B56" s="8" t="s">
        <v>77</v>
      </c>
      <c r="C56" s="8" t="s">
        <v>139</v>
      </c>
      <c r="D56" s="8" t="s">
        <v>156</v>
      </c>
      <c r="E56" s="8" t="s">
        <v>15</v>
      </c>
      <c r="F56" s="8" t="s">
        <v>124</v>
      </c>
      <c r="G56" s="8" t="s">
        <v>25</v>
      </c>
      <c r="H56" s="8" t="s">
        <v>65</v>
      </c>
      <c r="I56" s="8" t="s">
        <v>142</v>
      </c>
      <c r="J56" s="8"/>
    </row>
    <row r="57" s="2" customFormat="1" ht="35" customHeight="1" spans="1:10">
      <c r="A57" s="8">
        <v>54</v>
      </c>
      <c r="B57" s="8" t="s">
        <v>77</v>
      </c>
      <c r="C57" s="8" t="s">
        <v>139</v>
      </c>
      <c r="D57" s="8" t="s">
        <v>157</v>
      </c>
      <c r="E57" s="8" t="s">
        <v>35</v>
      </c>
      <c r="F57" s="8" t="s">
        <v>16</v>
      </c>
      <c r="G57" s="8" t="s">
        <v>25</v>
      </c>
      <c r="H57" s="8" t="s">
        <v>18</v>
      </c>
      <c r="I57" s="8" t="s">
        <v>151</v>
      </c>
      <c r="J57" s="8"/>
    </row>
    <row r="58" s="2" customFormat="1" ht="35" customHeight="1" spans="1:10">
      <c r="A58" s="8">
        <v>55</v>
      </c>
      <c r="B58" s="8" t="s">
        <v>77</v>
      </c>
      <c r="C58" s="8" t="s">
        <v>139</v>
      </c>
      <c r="D58" s="8" t="s">
        <v>158</v>
      </c>
      <c r="E58" s="8" t="s">
        <v>15</v>
      </c>
      <c r="F58" s="8" t="s">
        <v>124</v>
      </c>
      <c r="G58" s="8" t="s">
        <v>25</v>
      </c>
      <c r="H58" s="8" t="s">
        <v>85</v>
      </c>
      <c r="I58" s="8" t="s">
        <v>151</v>
      </c>
      <c r="J58" s="8"/>
    </row>
    <row r="59" s="2" customFormat="1" ht="35" customHeight="1" spans="1:10">
      <c r="A59" s="8">
        <v>56</v>
      </c>
      <c r="B59" s="8" t="s">
        <v>77</v>
      </c>
      <c r="C59" s="8" t="s">
        <v>139</v>
      </c>
      <c r="D59" s="8" t="s">
        <v>159</v>
      </c>
      <c r="E59" s="8" t="s">
        <v>15</v>
      </c>
      <c r="F59" s="8" t="s">
        <v>16</v>
      </c>
      <c r="G59" s="8" t="s">
        <v>25</v>
      </c>
      <c r="H59" s="8" t="s">
        <v>65</v>
      </c>
      <c r="I59" s="8" t="s">
        <v>142</v>
      </c>
      <c r="J59" s="8"/>
    </row>
    <row r="60" s="2" customFormat="1" ht="35" customHeight="1" spans="1:10">
      <c r="A60" s="8">
        <v>57</v>
      </c>
      <c r="B60" s="8" t="s">
        <v>77</v>
      </c>
      <c r="C60" s="8" t="s">
        <v>160</v>
      </c>
      <c r="D60" s="8" t="s">
        <v>161</v>
      </c>
      <c r="E60" s="8" t="s">
        <v>15</v>
      </c>
      <c r="F60" s="8" t="s">
        <v>16</v>
      </c>
      <c r="G60" s="8" t="s">
        <v>17</v>
      </c>
      <c r="H60" s="8" t="s">
        <v>18</v>
      </c>
      <c r="I60" s="8" t="s">
        <v>162</v>
      </c>
      <c r="J60" s="8"/>
    </row>
    <row r="61" s="2" customFormat="1" ht="35" customHeight="1" spans="1:10">
      <c r="A61" s="8">
        <v>58</v>
      </c>
      <c r="B61" s="8" t="s">
        <v>77</v>
      </c>
      <c r="C61" s="8" t="s">
        <v>163</v>
      </c>
      <c r="D61" s="8" t="s">
        <v>164</v>
      </c>
      <c r="E61" s="8" t="s">
        <v>15</v>
      </c>
      <c r="F61" s="8" t="s">
        <v>101</v>
      </c>
      <c r="G61" s="8" t="s">
        <v>25</v>
      </c>
      <c r="H61" s="8" t="s">
        <v>80</v>
      </c>
      <c r="I61" s="8" t="s">
        <v>165</v>
      </c>
      <c r="J61" s="8"/>
    </row>
    <row r="62" s="2" customFormat="1" ht="35" customHeight="1" spans="1:10">
      <c r="A62" s="8">
        <v>59</v>
      </c>
      <c r="B62" s="8" t="s">
        <v>77</v>
      </c>
      <c r="C62" s="8" t="s">
        <v>163</v>
      </c>
      <c r="D62" s="8" t="s">
        <v>166</v>
      </c>
      <c r="E62" s="8" t="s">
        <v>35</v>
      </c>
      <c r="F62" s="8" t="s">
        <v>21</v>
      </c>
      <c r="G62" s="8" t="s">
        <v>25</v>
      </c>
      <c r="H62" s="9" t="s">
        <v>167</v>
      </c>
      <c r="I62" s="8" t="s">
        <v>168</v>
      </c>
      <c r="J62" s="8"/>
    </row>
    <row r="63" s="2" customFormat="1" ht="35" customHeight="1" spans="1:10">
      <c r="A63" s="8">
        <v>60</v>
      </c>
      <c r="B63" s="8" t="s">
        <v>77</v>
      </c>
      <c r="C63" s="8" t="s">
        <v>163</v>
      </c>
      <c r="D63" s="8" t="s">
        <v>169</v>
      </c>
      <c r="E63" s="8" t="s">
        <v>15</v>
      </c>
      <c r="F63" s="8" t="s">
        <v>16</v>
      </c>
      <c r="G63" s="8" t="s">
        <v>17</v>
      </c>
      <c r="H63" s="8" t="s">
        <v>18</v>
      </c>
      <c r="I63" s="8" t="s">
        <v>170</v>
      </c>
      <c r="J63" s="8"/>
    </row>
    <row r="64" s="2" customFormat="1" ht="35" customHeight="1" spans="1:10">
      <c r="A64" s="8">
        <v>61</v>
      </c>
      <c r="B64" s="8" t="s">
        <v>77</v>
      </c>
      <c r="C64" s="8" t="s">
        <v>163</v>
      </c>
      <c r="D64" s="8" t="s">
        <v>171</v>
      </c>
      <c r="E64" s="8" t="s">
        <v>35</v>
      </c>
      <c r="F64" s="8" t="s">
        <v>16</v>
      </c>
      <c r="G64" s="8" t="s">
        <v>17</v>
      </c>
      <c r="H64" s="8" t="s">
        <v>18</v>
      </c>
      <c r="I64" s="8" t="s">
        <v>170</v>
      </c>
      <c r="J64" s="8"/>
    </row>
    <row r="65" s="2" customFormat="1" ht="35" customHeight="1" spans="1:10">
      <c r="A65" s="8">
        <v>62</v>
      </c>
      <c r="B65" s="8" t="s">
        <v>77</v>
      </c>
      <c r="C65" s="8" t="s">
        <v>163</v>
      </c>
      <c r="D65" s="8" t="s">
        <v>172</v>
      </c>
      <c r="E65" s="8" t="s">
        <v>35</v>
      </c>
      <c r="F65" s="8" t="s">
        <v>16</v>
      </c>
      <c r="G65" s="8" t="s">
        <v>17</v>
      </c>
      <c r="H65" s="8" t="s">
        <v>18</v>
      </c>
      <c r="I65" s="8" t="s">
        <v>170</v>
      </c>
      <c r="J65" s="8"/>
    </row>
    <row r="66" s="2" customFormat="1" ht="35" customHeight="1" spans="1:10">
      <c r="A66" s="8">
        <v>63</v>
      </c>
      <c r="B66" s="8" t="s">
        <v>77</v>
      </c>
      <c r="C66" s="8" t="s">
        <v>163</v>
      </c>
      <c r="D66" s="8" t="s">
        <v>173</v>
      </c>
      <c r="E66" s="8" t="s">
        <v>35</v>
      </c>
      <c r="F66" s="8" t="s">
        <v>16</v>
      </c>
      <c r="G66" s="8" t="s">
        <v>17</v>
      </c>
      <c r="H66" s="8" t="s">
        <v>174</v>
      </c>
      <c r="I66" s="8" t="s">
        <v>170</v>
      </c>
      <c r="J66" s="8"/>
    </row>
    <row r="67" s="2" customFormat="1" ht="35" customHeight="1" spans="1:10">
      <c r="A67" s="8">
        <v>64</v>
      </c>
      <c r="B67" s="8" t="s">
        <v>77</v>
      </c>
      <c r="C67" s="8" t="s">
        <v>48</v>
      </c>
      <c r="D67" s="8" t="s">
        <v>175</v>
      </c>
      <c r="E67" s="8" t="s">
        <v>35</v>
      </c>
      <c r="F67" s="8" t="s">
        <v>61</v>
      </c>
      <c r="G67" s="8" t="s">
        <v>17</v>
      </c>
      <c r="H67" s="8" t="s">
        <v>176</v>
      </c>
      <c r="I67" s="8" t="s">
        <v>177</v>
      </c>
      <c r="J67" s="8"/>
    </row>
    <row r="68" s="2" customFormat="1" ht="35" customHeight="1" spans="1:10">
      <c r="A68" s="8">
        <v>65</v>
      </c>
      <c r="B68" s="8" t="s">
        <v>77</v>
      </c>
      <c r="C68" s="8" t="s">
        <v>178</v>
      </c>
      <c r="D68" s="8" t="s">
        <v>179</v>
      </c>
      <c r="E68" s="8" t="s">
        <v>35</v>
      </c>
      <c r="F68" s="8" t="s">
        <v>16</v>
      </c>
      <c r="G68" s="8" t="s">
        <v>17</v>
      </c>
      <c r="H68" s="8" t="s">
        <v>180</v>
      </c>
      <c r="I68" s="8" t="s">
        <v>181</v>
      </c>
      <c r="J68" s="8"/>
    </row>
    <row r="69" s="2" customFormat="1" ht="35" customHeight="1" spans="1:10">
      <c r="A69" s="8">
        <v>66</v>
      </c>
      <c r="B69" s="8" t="s">
        <v>77</v>
      </c>
      <c r="C69" s="8" t="s">
        <v>178</v>
      </c>
      <c r="D69" s="8" t="s">
        <v>182</v>
      </c>
      <c r="E69" s="8" t="s">
        <v>15</v>
      </c>
      <c r="F69" s="8" t="s">
        <v>124</v>
      </c>
      <c r="G69" s="8" t="s">
        <v>17</v>
      </c>
      <c r="H69" s="8" t="s">
        <v>183</v>
      </c>
      <c r="I69" s="8" t="s">
        <v>184</v>
      </c>
      <c r="J69" s="8"/>
    </row>
    <row r="70" s="2" customFormat="1" ht="35" customHeight="1" spans="1:10">
      <c r="A70" s="8">
        <v>67</v>
      </c>
      <c r="B70" s="8" t="s">
        <v>77</v>
      </c>
      <c r="C70" s="8" t="s">
        <v>185</v>
      </c>
      <c r="D70" s="8" t="s">
        <v>186</v>
      </c>
      <c r="E70" s="8" t="s">
        <v>15</v>
      </c>
      <c r="F70" s="8" t="s">
        <v>16</v>
      </c>
      <c r="G70" s="8" t="s">
        <v>25</v>
      </c>
      <c r="H70" s="8" t="s">
        <v>187</v>
      </c>
      <c r="I70" s="8" t="s">
        <v>188</v>
      </c>
      <c r="J70" s="8"/>
    </row>
    <row r="71" s="2" customFormat="1" ht="35" customHeight="1" spans="1:10">
      <c r="A71" s="8">
        <v>68</v>
      </c>
      <c r="B71" s="8" t="s">
        <v>77</v>
      </c>
      <c r="C71" s="8" t="s">
        <v>185</v>
      </c>
      <c r="D71" s="8" t="s">
        <v>189</v>
      </c>
      <c r="E71" s="8" t="s">
        <v>15</v>
      </c>
      <c r="F71" s="8" t="s">
        <v>16</v>
      </c>
      <c r="G71" s="8" t="s">
        <v>25</v>
      </c>
      <c r="H71" s="8" t="s">
        <v>65</v>
      </c>
      <c r="I71" s="8" t="s">
        <v>188</v>
      </c>
      <c r="J71" s="8"/>
    </row>
    <row r="72" s="2" customFormat="1" ht="35" customHeight="1" spans="1:10">
      <c r="A72" s="8">
        <v>69</v>
      </c>
      <c r="B72" s="8" t="s">
        <v>77</v>
      </c>
      <c r="C72" s="8" t="s">
        <v>185</v>
      </c>
      <c r="D72" s="8" t="s">
        <v>190</v>
      </c>
      <c r="E72" s="8" t="s">
        <v>15</v>
      </c>
      <c r="F72" s="8" t="s">
        <v>16</v>
      </c>
      <c r="G72" s="8" t="s">
        <v>25</v>
      </c>
      <c r="H72" s="8" t="s">
        <v>191</v>
      </c>
      <c r="I72" s="8" t="s">
        <v>188</v>
      </c>
      <c r="J72" s="8"/>
    </row>
    <row r="73" s="2" customFormat="1" ht="35" customHeight="1" spans="1:10">
      <c r="A73" s="8">
        <v>70</v>
      </c>
      <c r="B73" s="8" t="s">
        <v>77</v>
      </c>
      <c r="C73" s="8" t="s">
        <v>185</v>
      </c>
      <c r="D73" s="8" t="s">
        <v>192</v>
      </c>
      <c r="E73" s="8" t="s">
        <v>35</v>
      </c>
      <c r="F73" s="8" t="s">
        <v>16</v>
      </c>
      <c r="G73" s="8" t="s">
        <v>17</v>
      </c>
      <c r="H73" s="8" t="s">
        <v>130</v>
      </c>
      <c r="I73" s="8" t="s">
        <v>193</v>
      </c>
      <c r="J73" s="8"/>
    </row>
    <row r="74" s="2" customFormat="1" ht="35" customHeight="1" spans="1:10">
      <c r="A74" s="8">
        <v>71</v>
      </c>
      <c r="B74" s="8" t="s">
        <v>77</v>
      </c>
      <c r="C74" s="8" t="s">
        <v>194</v>
      </c>
      <c r="D74" s="8" t="s">
        <v>195</v>
      </c>
      <c r="E74" s="8" t="s">
        <v>15</v>
      </c>
      <c r="F74" s="8" t="s">
        <v>124</v>
      </c>
      <c r="G74" s="8" t="s">
        <v>25</v>
      </c>
      <c r="H74" s="8" t="s">
        <v>196</v>
      </c>
      <c r="I74" s="8" t="s">
        <v>197</v>
      </c>
      <c r="J74" s="8"/>
    </row>
    <row r="75" s="2" customFormat="1" ht="35" customHeight="1" spans="1:10">
      <c r="A75" s="8">
        <v>72</v>
      </c>
      <c r="B75" s="8" t="s">
        <v>77</v>
      </c>
      <c r="C75" s="8" t="s">
        <v>194</v>
      </c>
      <c r="D75" s="8" t="s">
        <v>198</v>
      </c>
      <c r="E75" s="8" t="s">
        <v>15</v>
      </c>
      <c r="F75" s="8" t="s">
        <v>124</v>
      </c>
      <c r="G75" s="8" t="s">
        <v>17</v>
      </c>
      <c r="H75" s="8" t="s">
        <v>18</v>
      </c>
      <c r="I75" s="8" t="s">
        <v>199</v>
      </c>
      <c r="J75" s="8"/>
    </row>
    <row r="76" s="2" customFormat="1" ht="35" customHeight="1" spans="1:10">
      <c r="A76" s="8">
        <v>73</v>
      </c>
      <c r="B76" s="8" t="s">
        <v>77</v>
      </c>
      <c r="C76" s="8" t="s">
        <v>194</v>
      </c>
      <c r="D76" s="8" t="s">
        <v>200</v>
      </c>
      <c r="E76" s="8" t="s">
        <v>15</v>
      </c>
      <c r="F76" s="8" t="s">
        <v>16</v>
      </c>
      <c r="G76" s="8" t="s">
        <v>25</v>
      </c>
      <c r="H76" s="8" t="s">
        <v>201</v>
      </c>
      <c r="I76" s="8" t="s">
        <v>202</v>
      </c>
      <c r="J76" s="8"/>
    </row>
    <row r="77" s="2" customFormat="1" ht="35" customHeight="1" spans="1:10">
      <c r="A77" s="8">
        <v>74</v>
      </c>
      <c r="B77" s="8" t="s">
        <v>77</v>
      </c>
      <c r="C77" s="8" t="s">
        <v>194</v>
      </c>
      <c r="D77" s="8" t="s">
        <v>203</v>
      </c>
      <c r="E77" s="8" t="s">
        <v>15</v>
      </c>
      <c r="F77" s="8" t="s">
        <v>16</v>
      </c>
      <c r="G77" s="8" t="s">
        <v>25</v>
      </c>
      <c r="H77" s="8" t="s">
        <v>204</v>
      </c>
      <c r="I77" s="8" t="s">
        <v>205</v>
      </c>
      <c r="J77" s="8"/>
    </row>
    <row r="78" s="2" customFormat="1" ht="35" customHeight="1" spans="1:10">
      <c r="A78" s="8">
        <v>75</v>
      </c>
      <c r="B78" s="8" t="s">
        <v>77</v>
      </c>
      <c r="C78" s="8" t="s">
        <v>206</v>
      </c>
      <c r="D78" s="8" t="s">
        <v>207</v>
      </c>
      <c r="E78" s="8" t="s">
        <v>15</v>
      </c>
      <c r="F78" s="8" t="s">
        <v>16</v>
      </c>
      <c r="G78" s="8" t="s">
        <v>25</v>
      </c>
      <c r="H78" s="8" t="s">
        <v>208</v>
      </c>
      <c r="I78" s="8" t="s">
        <v>209</v>
      </c>
      <c r="J78" s="8"/>
    </row>
    <row r="79" s="2" customFormat="1" ht="35" customHeight="1" spans="1:10">
      <c r="A79" s="8">
        <v>76</v>
      </c>
      <c r="B79" s="8" t="s">
        <v>77</v>
      </c>
      <c r="C79" s="8" t="s">
        <v>206</v>
      </c>
      <c r="D79" s="8" t="s">
        <v>210</v>
      </c>
      <c r="E79" s="8" t="s">
        <v>15</v>
      </c>
      <c r="F79" s="8" t="s">
        <v>16</v>
      </c>
      <c r="G79" s="8" t="s">
        <v>17</v>
      </c>
      <c r="H79" s="8" t="s">
        <v>211</v>
      </c>
      <c r="I79" s="8" t="s">
        <v>212</v>
      </c>
      <c r="J79" s="8"/>
    </row>
    <row r="80" s="2" customFormat="1" ht="35" customHeight="1" spans="1:10">
      <c r="A80" s="8">
        <v>77</v>
      </c>
      <c r="B80" s="8" t="s">
        <v>77</v>
      </c>
      <c r="C80" s="8" t="s">
        <v>206</v>
      </c>
      <c r="D80" s="8" t="s">
        <v>213</v>
      </c>
      <c r="E80" s="8" t="s">
        <v>15</v>
      </c>
      <c r="F80" s="8" t="s">
        <v>16</v>
      </c>
      <c r="G80" s="8" t="s">
        <v>17</v>
      </c>
      <c r="H80" s="8" t="s">
        <v>50</v>
      </c>
      <c r="I80" s="8" t="s">
        <v>209</v>
      </c>
      <c r="J80" s="8"/>
    </row>
    <row r="81" s="2" customFormat="1" ht="35" customHeight="1" spans="1:10">
      <c r="A81" s="8">
        <v>78</v>
      </c>
      <c r="B81" s="8" t="s">
        <v>77</v>
      </c>
      <c r="C81" s="8" t="s">
        <v>206</v>
      </c>
      <c r="D81" s="8" t="s">
        <v>214</v>
      </c>
      <c r="E81" s="8" t="s">
        <v>15</v>
      </c>
      <c r="F81" s="8" t="s">
        <v>61</v>
      </c>
      <c r="G81" s="8" t="s">
        <v>25</v>
      </c>
      <c r="H81" s="8" t="s">
        <v>215</v>
      </c>
      <c r="I81" s="8" t="s">
        <v>209</v>
      </c>
      <c r="J81" s="8"/>
    </row>
    <row r="82" s="2" customFormat="1" ht="35" customHeight="1" spans="1:10">
      <c r="A82" s="8">
        <v>79</v>
      </c>
      <c r="B82" s="8" t="s">
        <v>77</v>
      </c>
      <c r="C82" s="8" t="s">
        <v>206</v>
      </c>
      <c r="D82" s="8" t="s">
        <v>216</v>
      </c>
      <c r="E82" s="8" t="s">
        <v>15</v>
      </c>
      <c r="F82" s="8" t="s">
        <v>16</v>
      </c>
      <c r="G82" s="8" t="s">
        <v>25</v>
      </c>
      <c r="H82" s="8" t="s">
        <v>65</v>
      </c>
      <c r="I82" s="8" t="s">
        <v>217</v>
      </c>
      <c r="J82" s="8"/>
    </row>
    <row r="83" s="2" customFormat="1" ht="35" customHeight="1" spans="1:10">
      <c r="A83" s="8">
        <v>80</v>
      </c>
      <c r="B83" s="8" t="s">
        <v>77</v>
      </c>
      <c r="C83" s="8" t="s">
        <v>206</v>
      </c>
      <c r="D83" s="8" t="s">
        <v>218</v>
      </c>
      <c r="E83" s="8" t="s">
        <v>35</v>
      </c>
      <c r="F83" s="8" t="s">
        <v>16</v>
      </c>
      <c r="G83" s="8" t="s">
        <v>17</v>
      </c>
      <c r="H83" s="8" t="s">
        <v>50</v>
      </c>
      <c r="I83" s="8" t="s">
        <v>212</v>
      </c>
      <c r="J83" s="8"/>
    </row>
    <row r="84" s="2" customFormat="1" ht="35" customHeight="1" spans="1:10">
      <c r="A84" s="8">
        <v>81</v>
      </c>
      <c r="B84" s="8" t="s">
        <v>77</v>
      </c>
      <c r="C84" s="8" t="s">
        <v>206</v>
      </c>
      <c r="D84" s="8" t="s">
        <v>219</v>
      </c>
      <c r="E84" s="8" t="s">
        <v>15</v>
      </c>
      <c r="F84" s="8" t="s">
        <v>16</v>
      </c>
      <c r="G84" s="8" t="s">
        <v>25</v>
      </c>
      <c r="H84" s="8" t="s">
        <v>65</v>
      </c>
      <c r="I84" s="8" t="s">
        <v>217</v>
      </c>
      <c r="J84" s="8"/>
    </row>
    <row r="85" s="2" customFormat="1" ht="35" customHeight="1" spans="1:10">
      <c r="A85" s="8">
        <v>82</v>
      </c>
      <c r="B85" s="8" t="s">
        <v>77</v>
      </c>
      <c r="C85" s="8" t="s">
        <v>206</v>
      </c>
      <c r="D85" s="8" t="s">
        <v>220</v>
      </c>
      <c r="E85" s="8" t="s">
        <v>15</v>
      </c>
      <c r="F85" s="8" t="s">
        <v>16</v>
      </c>
      <c r="G85" s="8" t="s">
        <v>25</v>
      </c>
      <c r="H85" s="8" t="s">
        <v>18</v>
      </c>
      <c r="I85" s="8" t="s">
        <v>209</v>
      </c>
      <c r="J85" s="8"/>
    </row>
    <row r="86" s="2" customFormat="1" ht="35" customHeight="1" spans="1:10">
      <c r="A86" s="8">
        <v>83</v>
      </c>
      <c r="B86" s="8" t="s">
        <v>77</v>
      </c>
      <c r="C86" s="8" t="s">
        <v>206</v>
      </c>
      <c r="D86" s="8" t="s">
        <v>221</v>
      </c>
      <c r="E86" s="8" t="s">
        <v>15</v>
      </c>
      <c r="F86" s="8" t="s">
        <v>16</v>
      </c>
      <c r="G86" s="8" t="s">
        <v>25</v>
      </c>
      <c r="H86" s="8" t="s">
        <v>18</v>
      </c>
      <c r="I86" s="8" t="s">
        <v>222</v>
      </c>
      <c r="J86" s="8"/>
    </row>
    <row r="87" s="2" customFormat="1" ht="35" customHeight="1" spans="1:10">
      <c r="A87" s="8">
        <v>84</v>
      </c>
      <c r="B87" s="8" t="s">
        <v>77</v>
      </c>
      <c r="C87" s="8" t="s">
        <v>206</v>
      </c>
      <c r="D87" s="8" t="s">
        <v>223</v>
      </c>
      <c r="E87" s="8" t="s">
        <v>15</v>
      </c>
      <c r="F87" s="8" t="s">
        <v>16</v>
      </c>
      <c r="G87" s="8" t="s">
        <v>17</v>
      </c>
      <c r="H87" s="8" t="s">
        <v>58</v>
      </c>
      <c r="I87" s="8" t="s">
        <v>212</v>
      </c>
      <c r="J87" s="8"/>
    </row>
    <row r="88" s="2" customFormat="1" ht="35" customHeight="1" spans="1:10">
      <c r="A88" s="8">
        <v>85</v>
      </c>
      <c r="B88" s="8" t="s">
        <v>77</v>
      </c>
      <c r="C88" s="8" t="s">
        <v>206</v>
      </c>
      <c r="D88" s="8" t="s">
        <v>224</v>
      </c>
      <c r="E88" s="8" t="s">
        <v>15</v>
      </c>
      <c r="F88" s="8" t="s">
        <v>141</v>
      </c>
      <c r="G88" s="8" t="s">
        <v>17</v>
      </c>
      <c r="H88" s="8" t="s">
        <v>18</v>
      </c>
      <c r="I88" s="8" t="s">
        <v>209</v>
      </c>
      <c r="J88" s="8"/>
    </row>
    <row r="89" s="2" customFormat="1" ht="35" customHeight="1" spans="1:10">
      <c r="A89" s="8">
        <v>86</v>
      </c>
      <c r="B89" s="8" t="s">
        <v>77</v>
      </c>
      <c r="C89" s="8" t="s">
        <v>206</v>
      </c>
      <c r="D89" s="8" t="s">
        <v>225</v>
      </c>
      <c r="E89" s="8" t="s">
        <v>15</v>
      </c>
      <c r="F89" s="8" t="s">
        <v>29</v>
      </c>
      <c r="G89" s="8" t="s">
        <v>17</v>
      </c>
      <c r="H89" s="8" t="s">
        <v>226</v>
      </c>
      <c r="I89" s="8" t="s">
        <v>212</v>
      </c>
      <c r="J89" s="8"/>
    </row>
    <row r="90" s="2" customFormat="1" ht="35" customHeight="1" spans="1:10">
      <c r="A90" s="8">
        <v>87</v>
      </c>
      <c r="B90" s="8" t="s">
        <v>77</v>
      </c>
      <c r="C90" s="8" t="s">
        <v>227</v>
      </c>
      <c r="D90" s="8" t="s">
        <v>228</v>
      </c>
      <c r="E90" s="8" t="s">
        <v>35</v>
      </c>
      <c r="F90" s="8" t="s">
        <v>16</v>
      </c>
      <c r="G90" s="8" t="s">
        <v>25</v>
      </c>
      <c r="H90" s="8" t="s">
        <v>229</v>
      </c>
      <c r="I90" s="8" t="s">
        <v>230</v>
      </c>
      <c r="J90" s="8"/>
    </row>
    <row r="91" s="2" customFormat="1" ht="35" customHeight="1" spans="1:10">
      <c r="A91" s="8">
        <v>88</v>
      </c>
      <c r="B91" s="8" t="s">
        <v>77</v>
      </c>
      <c r="C91" s="8" t="s">
        <v>227</v>
      </c>
      <c r="D91" s="8" t="s">
        <v>231</v>
      </c>
      <c r="E91" s="8" t="s">
        <v>15</v>
      </c>
      <c r="F91" s="8" t="s">
        <v>16</v>
      </c>
      <c r="G91" s="8" t="s">
        <v>25</v>
      </c>
      <c r="H91" s="8" t="s">
        <v>232</v>
      </c>
      <c r="I91" s="8" t="s">
        <v>230</v>
      </c>
      <c r="J91" s="8"/>
    </row>
    <row r="92" s="2" customFormat="1" ht="35" customHeight="1" spans="1:10">
      <c r="A92" s="8">
        <v>89</v>
      </c>
      <c r="B92" s="8" t="s">
        <v>77</v>
      </c>
      <c r="C92" s="8" t="s">
        <v>227</v>
      </c>
      <c r="D92" s="8" t="s">
        <v>233</v>
      </c>
      <c r="E92" s="8" t="s">
        <v>15</v>
      </c>
      <c r="F92" s="8" t="s">
        <v>16</v>
      </c>
      <c r="G92" s="8" t="s">
        <v>17</v>
      </c>
      <c r="H92" s="8" t="s">
        <v>18</v>
      </c>
      <c r="I92" s="8" t="s">
        <v>234</v>
      </c>
      <c r="J92" s="8"/>
    </row>
    <row r="93" s="2" customFormat="1" ht="35" customHeight="1" spans="1:10">
      <c r="A93" s="8">
        <v>90</v>
      </c>
      <c r="B93" s="8" t="s">
        <v>77</v>
      </c>
      <c r="C93" s="8" t="s">
        <v>227</v>
      </c>
      <c r="D93" s="8" t="s">
        <v>235</v>
      </c>
      <c r="E93" s="8" t="s">
        <v>15</v>
      </c>
      <c r="F93" s="8" t="s">
        <v>16</v>
      </c>
      <c r="G93" s="8" t="s">
        <v>25</v>
      </c>
      <c r="H93" s="8" t="s">
        <v>236</v>
      </c>
      <c r="I93" s="8" t="s">
        <v>230</v>
      </c>
      <c r="J93" s="8"/>
    </row>
    <row r="94" s="2" customFormat="1" ht="35" customHeight="1" spans="1:10">
      <c r="A94" s="8">
        <v>91</v>
      </c>
      <c r="B94" s="8" t="s">
        <v>237</v>
      </c>
      <c r="C94" s="8" t="s">
        <v>38</v>
      </c>
      <c r="D94" s="8" t="s">
        <v>238</v>
      </c>
      <c r="E94" s="8" t="s">
        <v>15</v>
      </c>
      <c r="F94" s="8" t="s">
        <v>16</v>
      </c>
      <c r="G94" s="8" t="s">
        <v>25</v>
      </c>
      <c r="H94" s="8" t="s">
        <v>239</v>
      </c>
      <c r="I94" s="8" t="s">
        <v>240</v>
      </c>
      <c r="J94" s="8"/>
    </row>
    <row r="95" s="2" customFormat="1" ht="35" customHeight="1" spans="1:10">
      <c r="A95" s="8">
        <v>92</v>
      </c>
      <c r="B95" s="8" t="s">
        <v>237</v>
      </c>
      <c r="C95" s="8" t="s">
        <v>38</v>
      </c>
      <c r="D95" s="8" t="s">
        <v>241</v>
      </c>
      <c r="E95" s="8" t="str">
        <f>VLOOKUP(D95,[1]Worksheet!$B$2:$K$16,3,0)</f>
        <v>女</v>
      </c>
      <c r="F95" s="8" t="str">
        <f>VLOOKUP(D95,[1]Worksheet!$B$2:$K$16,4,0)</f>
        <v>汉族</v>
      </c>
      <c r="G95" s="8" t="s">
        <v>25</v>
      </c>
      <c r="H95" s="8" t="s">
        <v>242</v>
      </c>
      <c r="I95" s="8" t="s">
        <v>44</v>
      </c>
      <c r="J95" s="8"/>
    </row>
    <row r="96" s="2" customFormat="1" ht="35" customHeight="1" spans="1:10">
      <c r="A96" s="8">
        <v>93</v>
      </c>
      <c r="B96" s="8" t="s">
        <v>237</v>
      </c>
      <c r="C96" s="8" t="s">
        <v>38</v>
      </c>
      <c r="D96" s="8" t="s">
        <v>243</v>
      </c>
      <c r="E96" s="8" t="str">
        <f>VLOOKUP(D96,[1]Worksheet!$B$2:$K$16,3,0)</f>
        <v>女</v>
      </c>
      <c r="F96" s="8" t="s">
        <v>29</v>
      </c>
      <c r="G96" s="8" t="s">
        <v>25</v>
      </c>
      <c r="H96" s="8" t="s">
        <v>244</v>
      </c>
      <c r="I96" s="8" t="s">
        <v>245</v>
      </c>
      <c r="J96" s="8"/>
    </row>
    <row r="97" s="2" customFormat="1" ht="35" customHeight="1" spans="1:10">
      <c r="A97" s="8">
        <v>94</v>
      </c>
      <c r="B97" s="8" t="s">
        <v>237</v>
      </c>
      <c r="C97" s="8" t="s">
        <v>38</v>
      </c>
      <c r="D97" s="8" t="s">
        <v>246</v>
      </c>
      <c r="E97" s="8" t="str">
        <f>VLOOKUP(D97,[1]Worksheet!$B$2:$K$16,3,0)</f>
        <v>女</v>
      </c>
      <c r="F97" s="8" t="s">
        <v>16</v>
      </c>
      <c r="G97" s="8" t="s">
        <v>25</v>
      </c>
      <c r="H97" s="8" t="s">
        <v>43</v>
      </c>
      <c r="I97" s="8" t="s">
        <v>44</v>
      </c>
      <c r="J97" s="8"/>
    </row>
    <row r="98" s="2" customFormat="1" ht="35" customHeight="1" spans="1:10">
      <c r="A98" s="8">
        <v>95</v>
      </c>
      <c r="B98" s="8" t="s">
        <v>237</v>
      </c>
      <c r="C98" s="8" t="s">
        <v>38</v>
      </c>
      <c r="D98" s="8" t="s">
        <v>247</v>
      </c>
      <c r="E98" s="8" t="str">
        <f>VLOOKUP(D98,[1]Worksheet!$B$2:$K$16,3,0)</f>
        <v>女</v>
      </c>
      <c r="F98" s="8" t="str">
        <f>VLOOKUP(D98,[1]Worksheet!$B$2:$K$16,4,0)</f>
        <v>汉族</v>
      </c>
      <c r="G98" s="8" t="s">
        <v>25</v>
      </c>
      <c r="H98" s="8" t="s">
        <v>114</v>
      </c>
      <c r="I98" s="8" t="s">
        <v>240</v>
      </c>
      <c r="J98" s="8"/>
    </row>
    <row r="99" s="2" customFormat="1" ht="35" customHeight="1" spans="1:10">
      <c r="A99" s="8">
        <v>96</v>
      </c>
      <c r="B99" s="8" t="s">
        <v>237</v>
      </c>
      <c r="C99" s="8" t="s">
        <v>38</v>
      </c>
      <c r="D99" s="8" t="s">
        <v>248</v>
      </c>
      <c r="E99" s="8" t="s">
        <v>15</v>
      </c>
      <c r="F99" s="8" t="s">
        <v>61</v>
      </c>
      <c r="G99" s="8" t="s">
        <v>17</v>
      </c>
      <c r="H99" s="8" t="s">
        <v>18</v>
      </c>
      <c r="I99" s="8" t="s">
        <v>245</v>
      </c>
      <c r="J99" s="8"/>
    </row>
    <row r="100" s="2" customFormat="1" ht="35" customHeight="1" spans="1:10">
      <c r="A100" s="8">
        <v>97</v>
      </c>
      <c r="B100" s="8" t="s">
        <v>237</v>
      </c>
      <c r="C100" s="8" t="s">
        <v>38</v>
      </c>
      <c r="D100" s="8" t="s">
        <v>249</v>
      </c>
      <c r="E100" s="8" t="str">
        <f>VLOOKUP(D100,[1]Worksheet!$B$2:$K$16,3,0)</f>
        <v>男</v>
      </c>
      <c r="F100" s="8" t="str">
        <f>VLOOKUP(D100,[1]Worksheet!$B$2:$K$16,4,0)</f>
        <v>侗族</v>
      </c>
      <c r="G100" s="8" t="s">
        <v>17</v>
      </c>
      <c r="H100" s="8" t="s">
        <v>18</v>
      </c>
      <c r="I100" s="8" t="s">
        <v>250</v>
      </c>
      <c r="J100" s="8"/>
    </row>
    <row r="101" s="2" customFormat="1" ht="35" customHeight="1" spans="1:10">
      <c r="A101" s="8">
        <v>98</v>
      </c>
      <c r="B101" s="8" t="s">
        <v>237</v>
      </c>
      <c r="C101" s="8" t="s">
        <v>38</v>
      </c>
      <c r="D101" s="8" t="s">
        <v>251</v>
      </c>
      <c r="E101" s="8" t="s">
        <v>15</v>
      </c>
      <c r="F101" s="8" t="s">
        <v>141</v>
      </c>
      <c r="G101" s="8" t="s">
        <v>17</v>
      </c>
      <c r="H101" s="8" t="s">
        <v>252</v>
      </c>
      <c r="I101" s="8" t="s">
        <v>47</v>
      </c>
      <c r="J101" s="8"/>
    </row>
    <row r="102" s="2" customFormat="1" ht="35" customHeight="1" spans="1:10">
      <c r="A102" s="8">
        <v>99</v>
      </c>
      <c r="B102" s="8" t="s">
        <v>237</v>
      </c>
      <c r="C102" s="8" t="s">
        <v>38</v>
      </c>
      <c r="D102" s="8" t="s">
        <v>253</v>
      </c>
      <c r="E102" s="8" t="s">
        <v>15</v>
      </c>
      <c r="F102" s="8" t="s">
        <v>16</v>
      </c>
      <c r="G102" s="8" t="s">
        <v>25</v>
      </c>
      <c r="H102" s="8" t="s">
        <v>114</v>
      </c>
      <c r="I102" s="8" t="s">
        <v>254</v>
      </c>
      <c r="J102" s="8"/>
    </row>
    <row r="103" s="2" customFormat="1" ht="35" customHeight="1" spans="1:10">
      <c r="A103" s="8">
        <v>100</v>
      </c>
      <c r="B103" s="8" t="s">
        <v>237</v>
      </c>
      <c r="C103" s="8" t="s">
        <v>160</v>
      </c>
      <c r="D103" s="8" t="s">
        <v>255</v>
      </c>
      <c r="E103" s="8" t="str">
        <f>VLOOKUP(D103,[1]Worksheet!$B$18:$K$120,3,0)</f>
        <v>男</v>
      </c>
      <c r="F103" s="8" t="str">
        <f>VLOOKUP(D103,[1]Worksheet!$B$18:$K$120,4,0)</f>
        <v>汉族</v>
      </c>
      <c r="G103" s="8" t="s">
        <v>25</v>
      </c>
      <c r="H103" s="8" t="s">
        <v>256</v>
      </c>
      <c r="I103" s="8" t="s">
        <v>257</v>
      </c>
      <c r="J103" s="8"/>
    </row>
    <row r="104" s="2" customFormat="1" ht="35" customHeight="1" spans="1:10">
      <c r="A104" s="8">
        <v>101</v>
      </c>
      <c r="B104" s="8" t="s">
        <v>237</v>
      </c>
      <c r="C104" s="8" t="s">
        <v>160</v>
      </c>
      <c r="D104" s="8" t="s">
        <v>258</v>
      </c>
      <c r="E104" s="8" t="s">
        <v>35</v>
      </c>
      <c r="F104" s="8" t="s">
        <v>21</v>
      </c>
      <c r="G104" s="8" t="s">
        <v>17</v>
      </c>
      <c r="H104" s="8" t="s">
        <v>259</v>
      </c>
      <c r="I104" s="8" t="s">
        <v>162</v>
      </c>
      <c r="J104" s="8"/>
    </row>
    <row r="105" s="2" customFormat="1" ht="35" customHeight="1" spans="1:10">
      <c r="A105" s="8">
        <v>102</v>
      </c>
      <c r="B105" s="8" t="s">
        <v>237</v>
      </c>
      <c r="C105" s="8" t="s">
        <v>160</v>
      </c>
      <c r="D105" s="8" t="s">
        <v>260</v>
      </c>
      <c r="E105" s="8" t="s">
        <v>15</v>
      </c>
      <c r="F105" s="8" t="s">
        <v>16</v>
      </c>
      <c r="G105" s="8" t="s">
        <v>17</v>
      </c>
      <c r="H105" s="8" t="s">
        <v>18</v>
      </c>
      <c r="I105" s="8" t="s">
        <v>162</v>
      </c>
      <c r="J105" s="8"/>
    </row>
    <row r="106" s="2" customFormat="1" ht="35" customHeight="1" spans="1:10">
      <c r="A106" s="8">
        <v>103</v>
      </c>
      <c r="B106" s="8" t="s">
        <v>237</v>
      </c>
      <c r="C106" s="8" t="s">
        <v>48</v>
      </c>
      <c r="D106" s="8" t="s">
        <v>261</v>
      </c>
      <c r="E106" s="8" t="str">
        <f>VLOOKUP(D106,[1]Worksheet!$B$18:$K$120,3,0)</f>
        <v>男</v>
      </c>
      <c r="F106" s="8" t="str">
        <f>VLOOKUP(D106,[1]Worksheet!$B$18:$K$120,4,0)</f>
        <v>布依族</v>
      </c>
      <c r="G106" s="8" t="s">
        <v>25</v>
      </c>
      <c r="H106" s="8" t="s">
        <v>88</v>
      </c>
      <c r="I106" s="8" t="s">
        <v>262</v>
      </c>
      <c r="J106" s="8"/>
    </row>
    <row r="107" s="2" customFormat="1" ht="35" customHeight="1" spans="1:10">
      <c r="A107" s="8">
        <v>104</v>
      </c>
      <c r="B107" s="8" t="s">
        <v>237</v>
      </c>
      <c r="C107" s="8" t="s">
        <v>48</v>
      </c>
      <c r="D107" s="8" t="s">
        <v>263</v>
      </c>
      <c r="E107" s="8" t="s">
        <v>35</v>
      </c>
      <c r="F107" s="8" t="s">
        <v>16</v>
      </c>
      <c r="G107" s="8" t="s">
        <v>17</v>
      </c>
      <c r="H107" s="8" t="s">
        <v>55</v>
      </c>
      <c r="I107" s="8" t="s">
        <v>264</v>
      </c>
      <c r="J107" s="8"/>
    </row>
    <row r="108" s="2" customFormat="1" ht="35" customHeight="1" spans="1:10">
      <c r="A108" s="8">
        <v>105</v>
      </c>
      <c r="B108" s="8" t="s">
        <v>237</v>
      </c>
      <c r="C108" s="8" t="s">
        <v>48</v>
      </c>
      <c r="D108" s="8" t="s">
        <v>265</v>
      </c>
      <c r="E108" s="8" t="str">
        <f>VLOOKUP(D108,[1]Worksheet!$B$18:$K$120,3,0)</f>
        <v>男</v>
      </c>
      <c r="F108" s="8" t="str">
        <f>VLOOKUP(D108,[1]Worksheet!$B$18:$K$120,4,0)</f>
        <v>汉族</v>
      </c>
      <c r="G108" s="8" t="s">
        <v>17</v>
      </c>
      <c r="H108" s="8" t="s">
        <v>18</v>
      </c>
      <c r="I108" s="8" t="s">
        <v>177</v>
      </c>
      <c r="J108" s="8"/>
    </row>
    <row r="109" s="2" customFormat="1" ht="35" customHeight="1" spans="1:10">
      <c r="A109" s="8">
        <v>106</v>
      </c>
      <c r="B109" s="8" t="s">
        <v>237</v>
      </c>
      <c r="C109" s="8" t="s">
        <v>48</v>
      </c>
      <c r="D109" s="8" t="s">
        <v>266</v>
      </c>
      <c r="E109" s="8" t="str">
        <f>VLOOKUP(D109,[1]Worksheet!$B$18:$K$120,3,0)</f>
        <v>男</v>
      </c>
      <c r="F109" s="8" t="str">
        <f>VLOOKUP(D109,[1]Worksheet!$B$18:$K$120,4,0)</f>
        <v>汉族</v>
      </c>
      <c r="G109" s="8" t="s">
        <v>17</v>
      </c>
      <c r="H109" s="8" t="s">
        <v>130</v>
      </c>
      <c r="I109" s="8" t="s">
        <v>264</v>
      </c>
      <c r="J109" s="8"/>
    </row>
    <row r="110" s="2" customFormat="1" ht="35" customHeight="1" spans="1:10">
      <c r="A110" s="8">
        <v>107</v>
      </c>
      <c r="B110" s="8" t="s">
        <v>237</v>
      </c>
      <c r="C110" s="8" t="s">
        <v>48</v>
      </c>
      <c r="D110" s="8" t="s">
        <v>267</v>
      </c>
      <c r="E110" s="8" t="str">
        <f>VLOOKUP(D110,[1]Worksheet!$B$18:$K$120,3,0)</f>
        <v>女</v>
      </c>
      <c r="F110" s="8" t="str">
        <f>VLOOKUP(D110,[1]Worksheet!$B$18:$K$120,4,0)</f>
        <v>汉族</v>
      </c>
      <c r="G110" s="8" t="s">
        <v>17</v>
      </c>
      <c r="H110" s="8" t="s">
        <v>268</v>
      </c>
      <c r="I110" s="8" t="s">
        <v>264</v>
      </c>
      <c r="J110" s="8"/>
    </row>
    <row r="111" s="2" customFormat="1" ht="35" customHeight="1" spans="1:10">
      <c r="A111" s="8">
        <v>108</v>
      </c>
      <c r="B111" s="8" t="s">
        <v>237</v>
      </c>
      <c r="C111" s="8" t="s">
        <v>48</v>
      </c>
      <c r="D111" s="8" t="s">
        <v>269</v>
      </c>
      <c r="E111" s="8" t="s">
        <v>35</v>
      </c>
      <c r="F111" s="8" t="s">
        <v>61</v>
      </c>
      <c r="G111" s="8" t="s">
        <v>17</v>
      </c>
      <c r="H111" s="8" t="s">
        <v>55</v>
      </c>
      <c r="I111" s="8" t="s">
        <v>177</v>
      </c>
      <c r="J111" s="8"/>
    </row>
    <row r="112" s="2" customFormat="1" ht="35" customHeight="1" spans="1:10">
      <c r="A112" s="8">
        <v>109</v>
      </c>
      <c r="B112" s="8" t="s">
        <v>237</v>
      </c>
      <c r="C112" s="8" t="s">
        <v>227</v>
      </c>
      <c r="D112" s="8" t="s">
        <v>270</v>
      </c>
      <c r="E112" s="8" t="s">
        <v>35</v>
      </c>
      <c r="F112" s="8" t="s">
        <v>61</v>
      </c>
      <c r="G112" s="8" t="s">
        <v>25</v>
      </c>
      <c r="H112" s="8" t="s">
        <v>271</v>
      </c>
      <c r="I112" s="8" t="s">
        <v>230</v>
      </c>
      <c r="J112" s="8"/>
    </row>
    <row r="113" s="2" customFormat="1" ht="35" customHeight="1" spans="1:10">
      <c r="A113" s="8">
        <v>110</v>
      </c>
      <c r="B113" s="8" t="s">
        <v>237</v>
      </c>
      <c r="C113" s="8" t="s">
        <v>227</v>
      </c>
      <c r="D113" s="8" t="s">
        <v>272</v>
      </c>
      <c r="E113" s="8" t="str">
        <f>VLOOKUP(D113,[1]Worksheet!$B$18:$K$120,3,0)</f>
        <v>女</v>
      </c>
      <c r="F113" s="8" t="s">
        <v>16</v>
      </c>
      <c r="G113" s="8" t="s">
        <v>25</v>
      </c>
      <c r="H113" s="8" t="s">
        <v>273</v>
      </c>
      <c r="I113" s="8" t="s">
        <v>274</v>
      </c>
      <c r="J113" s="8"/>
    </row>
    <row r="114" s="2" customFormat="1" ht="35" customHeight="1" spans="1:10">
      <c r="A114" s="8">
        <v>111</v>
      </c>
      <c r="B114" s="8" t="s">
        <v>237</v>
      </c>
      <c r="C114" s="8" t="s">
        <v>227</v>
      </c>
      <c r="D114" s="8" t="s">
        <v>275</v>
      </c>
      <c r="E114" s="8" t="s">
        <v>15</v>
      </c>
      <c r="F114" s="8" t="s">
        <v>16</v>
      </c>
      <c r="G114" s="8" t="s">
        <v>25</v>
      </c>
      <c r="H114" s="8" t="s">
        <v>65</v>
      </c>
      <c r="I114" s="8" t="s">
        <v>230</v>
      </c>
      <c r="J114" s="8"/>
    </row>
    <row r="115" s="2" customFormat="1" ht="35" customHeight="1" spans="1:10">
      <c r="A115" s="8">
        <v>112</v>
      </c>
      <c r="B115" s="8" t="s">
        <v>237</v>
      </c>
      <c r="C115" s="8" t="s">
        <v>227</v>
      </c>
      <c r="D115" s="8" t="s">
        <v>276</v>
      </c>
      <c r="E115" s="8" t="str">
        <f>VLOOKUP(D115,[1]Worksheet!$B$18:$K$120,3,0)</f>
        <v>男</v>
      </c>
      <c r="F115" s="8" t="str">
        <f>VLOOKUP(D115,[1]Worksheet!$B$18:$K$120,4,0)</f>
        <v>汉族</v>
      </c>
      <c r="G115" s="8" t="s">
        <v>25</v>
      </c>
      <c r="H115" s="8" t="s">
        <v>239</v>
      </c>
      <c r="I115" s="8" t="s">
        <v>274</v>
      </c>
      <c r="J115" s="8"/>
    </row>
    <row r="116" s="2" customFormat="1" ht="35" customHeight="1" spans="1:10">
      <c r="A116" s="8">
        <v>113</v>
      </c>
      <c r="B116" s="8" t="s">
        <v>237</v>
      </c>
      <c r="C116" s="8" t="s">
        <v>227</v>
      </c>
      <c r="D116" s="8" t="s">
        <v>277</v>
      </c>
      <c r="E116" s="8" t="s">
        <v>15</v>
      </c>
      <c r="F116" s="8" t="s">
        <v>101</v>
      </c>
      <c r="G116" s="8" t="s">
        <v>25</v>
      </c>
      <c r="H116" s="8" t="s">
        <v>252</v>
      </c>
      <c r="I116" s="8" t="s">
        <v>230</v>
      </c>
      <c r="J116" s="8"/>
    </row>
    <row r="117" s="2" customFormat="1" ht="35" customHeight="1" spans="1:10">
      <c r="A117" s="8">
        <v>114</v>
      </c>
      <c r="B117" s="8" t="s">
        <v>237</v>
      </c>
      <c r="C117" s="8" t="s">
        <v>227</v>
      </c>
      <c r="D117" s="8" t="s">
        <v>278</v>
      </c>
      <c r="E117" s="8" t="str">
        <f>VLOOKUP(D117,[1]Worksheet!$B$18:$K$120,3,0)</f>
        <v>女</v>
      </c>
      <c r="F117" s="8" t="str">
        <f>VLOOKUP(D117,[1]Worksheet!$B$18:$K$120,4,0)</f>
        <v>汉族</v>
      </c>
      <c r="G117" s="8" t="s">
        <v>25</v>
      </c>
      <c r="H117" s="8" t="s">
        <v>279</v>
      </c>
      <c r="I117" s="8" t="s">
        <v>234</v>
      </c>
      <c r="J117" s="8"/>
    </row>
    <row r="118" s="2" customFormat="1" ht="35" customHeight="1" spans="1:10">
      <c r="A118" s="8">
        <v>115</v>
      </c>
      <c r="B118" s="8" t="s">
        <v>237</v>
      </c>
      <c r="C118" s="8" t="s">
        <v>227</v>
      </c>
      <c r="D118" s="8" t="s">
        <v>280</v>
      </c>
      <c r="E118" s="8" t="str">
        <f>VLOOKUP(D118,[1]Worksheet!$B$18:$K$120,3,0)</f>
        <v>女</v>
      </c>
      <c r="F118" s="8" t="str">
        <f>VLOOKUP(D118,[1]Worksheet!$B$18:$K$120,4,0)</f>
        <v>苗族</v>
      </c>
      <c r="G118" s="8" t="s">
        <v>25</v>
      </c>
      <c r="H118" s="8" t="s">
        <v>65</v>
      </c>
      <c r="I118" s="8" t="s">
        <v>230</v>
      </c>
      <c r="J118" s="8"/>
    </row>
    <row r="119" s="2" customFormat="1" ht="35" customHeight="1" spans="1:10">
      <c r="A119" s="8">
        <v>116</v>
      </c>
      <c r="B119" s="8" t="s">
        <v>237</v>
      </c>
      <c r="C119" s="8" t="s">
        <v>227</v>
      </c>
      <c r="D119" s="8" t="s">
        <v>281</v>
      </c>
      <c r="E119" s="8" t="s">
        <v>15</v>
      </c>
      <c r="F119" s="8" t="s">
        <v>124</v>
      </c>
      <c r="G119" s="8" t="s">
        <v>25</v>
      </c>
      <c r="H119" s="8" t="s">
        <v>167</v>
      </c>
      <c r="I119" s="8" t="s">
        <v>282</v>
      </c>
      <c r="J119" s="8"/>
    </row>
    <row r="120" s="2" customFormat="1" ht="35" customHeight="1" spans="1:10">
      <c r="A120" s="8">
        <v>117</v>
      </c>
      <c r="B120" s="8" t="s">
        <v>237</v>
      </c>
      <c r="C120" s="8" t="s">
        <v>227</v>
      </c>
      <c r="D120" s="8" t="s">
        <v>283</v>
      </c>
      <c r="E120" s="8" t="str">
        <f>VLOOKUP(D120,[1]Worksheet!$B$18:$K$120,3,0)</f>
        <v>男</v>
      </c>
      <c r="F120" s="8" t="str">
        <f>VLOOKUP(D120,[1]Worksheet!$B$18:$K$120,4,0)</f>
        <v>汉族</v>
      </c>
      <c r="G120" s="8" t="s">
        <v>25</v>
      </c>
      <c r="H120" s="8" t="s">
        <v>50</v>
      </c>
      <c r="I120" s="8" t="s">
        <v>234</v>
      </c>
      <c r="J120" s="8"/>
    </row>
    <row r="121" s="2" customFormat="1" ht="35" customHeight="1" spans="1:10">
      <c r="A121" s="8">
        <v>118</v>
      </c>
      <c r="B121" s="8" t="s">
        <v>237</v>
      </c>
      <c r="C121" s="8" t="s">
        <v>227</v>
      </c>
      <c r="D121" s="8" t="s">
        <v>284</v>
      </c>
      <c r="E121" s="8" t="str">
        <f>VLOOKUP(D121,[1]Worksheet!$B$18:$K$120,3,0)</f>
        <v>女</v>
      </c>
      <c r="F121" s="8" t="str">
        <f>VLOOKUP(D121,[1]Worksheet!$B$18:$K$120,4,0)</f>
        <v>汉族</v>
      </c>
      <c r="G121" s="8" t="s">
        <v>25</v>
      </c>
      <c r="H121" s="8" t="s">
        <v>65</v>
      </c>
      <c r="I121" s="8" t="s">
        <v>234</v>
      </c>
      <c r="J121" s="8"/>
    </row>
    <row r="122" s="2" customFormat="1" ht="35" customHeight="1" spans="1:10">
      <c r="A122" s="8">
        <v>119</v>
      </c>
      <c r="B122" s="8" t="s">
        <v>237</v>
      </c>
      <c r="C122" s="8" t="s">
        <v>227</v>
      </c>
      <c r="D122" s="8" t="s">
        <v>285</v>
      </c>
      <c r="E122" s="8" t="s">
        <v>15</v>
      </c>
      <c r="F122" s="8" t="s">
        <v>61</v>
      </c>
      <c r="G122" s="8" t="s">
        <v>17</v>
      </c>
      <c r="H122" s="8" t="s">
        <v>18</v>
      </c>
      <c r="I122" s="8" t="s">
        <v>234</v>
      </c>
      <c r="J122" s="8"/>
    </row>
    <row r="123" s="2" customFormat="1" ht="35" customHeight="1" spans="1:10">
      <c r="A123" s="8">
        <v>120</v>
      </c>
      <c r="B123" s="8" t="s">
        <v>237</v>
      </c>
      <c r="C123" s="8" t="s">
        <v>227</v>
      </c>
      <c r="D123" s="8" t="s">
        <v>286</v>
      </c>
      <c r="E123" s="8" t="str">
        <f>VLOOKUP(D123,[1]Worksheet!$B$18:$K$120,3,0)</f>
        <v>女</v>
      </c>
      <c r="F123" s="8" t="str">
        <f>VLOOKUP(D123,[1]Worksheet!$B$18:$K$120,4,0)</f>
        <v>汉族</v>
      </c>
      <c r="G123" s="8" t="s">
        <v>17</v>
      </c>
      <c r="H123" s="8" t="s">
        <v>18</v>
      </c>
      <c r="I123" s="8" t="s">
        <v>234</v>
      </c>
      <c r="J123" s="8"/>
    </row>
    <row r="124" s="2" customFormat="1" ht="35" customHeight="1" spans="1:10">
      <c r="A124" s="8">
        <v>121</v>
      </c>
      <c r="B124" s="8" t="s">
        <v>237</v>
      </c>
      <c r="C124" s="8" t="s">
        <v>139</v>
      </c>
      <c r="D124" s="8" t="s">
        <v>287</v>
      </c>
      <c r="E124" s="8" t="str">
        <f>VLOOKUP(D124,[1]Worksheet!$B$18:$K$120,3,0)</f>
        <v>女</v>
      </c>
      <c r="F124" s="8" t="str">
        <f>VLOOKUP(D124,[1]Worksheet!$B$18:$K$120,4,0)</f>
        <v>白族</v>
      </c>
      <c r="G124" s="8" t="s">
        <v>25</v>
      </c>
      <c r="H124" s="8" t="s">
        <v>130</v>
      </c>
      <c r="I124" s="8" t="s">
        <v>288</v>
      </c>
      <c r="J124" s="8"/>
    </row>
    <row r="125" s="2" customFormat="1" ht="35" customHeight="1" spans="1:10">
      <c r="A125" s="8">
        <v>122</v>
      </c>
      <c r="B125" s="8" t="s">
        <v>237</v>
      </c>
      <c r="C125" s="8" t="s">
        <v>139</v>
      </c>
      <c r="D125" s="8" t="s">
        <v>289</v>
      </c>
      <c r="E125" s="8" t="s">
        <v>15</v>
      </c>
      <c r="F125" s="8" t="s">
        <v>16</v>
      </c>
      <c r="G125" s="8" t="s">
        <v>25</v>
      </c>
      <c r="H125" s="8" t="s">
        <v>65</v>
      </c>
      <c r="I125" s="8" t="s">
        <v>142</v>
      </c>
      <c r="J125" s="8"/>
    </row>
    <row r="126" s="2" customFormat="1" ht="35" customHeight="1" spans="1:10">
      <c r="A126" s="8">
        <v>123</v>
      </c>
      <c r="B126" s="8" t="s">
        <v>237</v>
      </c>
      <c r="C126" s="8" t="s">
        <v>139</v>
      </c>
      <c r="D126" s="8" t="s">
        <v>290</v>
      </c>
      <c r="E126" s="8" t="s">
        <v>15</v>
      </c>
      <c r="F126" s="8" t="s">
        <v>16</v>
      </c>
      <c r="G126" s="8" t="s">
        <v>25</v>
      </c>
      <c r="H126" s="8" t="s">
        <v>65</v>
      </c>
      <c r="I126" s="8" t="s">
        <v>291</v>
      </c>
      <c r="J126" s="8"/>
    </row>
    <row r="127" s="2" customFormat="1" ht="35" customHeight="1" spans="1:10">
      <c r="A127" s="8">
        <v>124</v>
      </c>
      <c r="B127" s="8" t="s">
        <v>237</v>
      </c>
      <c r="C127" s="8" t="s">
        <v>139</v>
      </c>
      <c r="D127" s="8" t="s">
        <v>292</v>
      </c>
      <c r="E127" s="8" t="str">
        <f>VLOOKUP(D127,[1]Worksheet!$B$18:$K$120,3,0)</f>
        <v>女</v>
      </c>
      <c r="F127" s="8" t="str">
        <f>VLOOKUP(D127,[1]Worksheet!$B$18:$K$120,4,0)</f>
        <v>汉族</v>
      </c>
      <c r="G127" s="8" t="s">
        <v>25</v>
      </c>
      <c r="H127" s="8" t="s">
        <v>108</v>
      </c>
      <c r="I127" s="8" t="s">
        <v>288</v>
      </c>
      <c r="J127" s="8"/>
    </row>
    <row r="128" s="2" customFormat="1" ht="35" customHeight="1" spans="1:10">
      <c r="A128" s="8">
        <v>125</v>
      </c>
      <c r="B128" s="8" t="s">
        <v>237</v>
      </c>
      <c r="C128" s="8" t="s">
        <v>139</v>
      </c>
      <c r="D128" s="8" t="s">
        <v>293</v>
      </c>
      <c r="E128" s="8" t="str">
        <f>VLOOKUP(D128,[1]Worksheet!$B$18:$K$120,3,0)</f>
        <v>女</v>
      </c>
      <c r="F128" s="8" t="str">
        <f>VLOOKUP(D128,[1]Worksheet!$B$18:$K$120,4,0)</f>
        <v>苗族</v>
      </c>
      <c r="G128" s="8" t="s">
        <v>25</v>
      </c>
      <c r="H128" s="8" t="s">
        <v>294</v>
      </c>
      <c r="I128" s="8" t="s">
        <v>142</v>
      </c>
      <c r="J128" s="8"/>
    </row>
    <row r="129" s="2" customFormat="1" ht="35" customHeight="1" spans="1:10">
      <c r="A129" s="8">
        <v>126</v>
      </c>
      <c r="B129" s="8" t="s">
        <v>237</v>
      </c>
      <c r="C129" s="8" t="s">
        <v>139</v>
      </c>
      <c r="D129" s="8" t="s">
        <v>295</v>
      </c>
      <c r="E129" s="8" t="s">
        <v>35</v>
      </c>
      <c r="F129" s="8" t="s">
        <v>16</v>
      </c>
      <c r="G129" s="8" t="s">
        <v>25</v>
      </c>
      <c r="H129" s="8" t="s">
        <v>296</v>
      </c>
      <c r="I129" s="8" t="s">
        <v>70</v>
      </c>
      <c r="J129" s="8"/>
    </row>
    <row r="130" s="2" customFormat="1" ht="35" customHeight="1" spans="1:10">
      <c r="A130" s="8">
        <v>127</v>
      </c>
      <c r="B130" s="8" t="s">
        <v>237</v>
      </c>
      <c r="C130" s="8" t="s">
        <v>139</v>
      </c>
      <c r="D130" s="8" t="s">
        <v>297</v>
      </c>
      <c r="E130" s="8" t="s">
        <v>15</v>
      </c>
      <c r="F130" s="8" t="s">
        <v>16</v>
      </c>
      <c r="G130" s="8" t="s">
        <v>25</v>
      </c>
      <c r="H130" s="8" t="s">
        <v>65</v>
      </c>
      <c r="I130" s="8" t="s">
        <v>298</v>
      </c>
      <c r="J130" s="8"/>
    </row>
    <row r="131" s="2" customFormat="1" ht="35" customHeight="1" spans="1:10">
      <c r="A131" s="8">
        <v>128</v>
      </c>
      <c r="B131" s="8" t="s">
        <v>237</v>
      </c>
      <c r="C131" s="8" t="s">
        <v>139</v>
      </c>
      <c r="D131" s="8" t="s">
        <v>299</v>
      </c>
      <c r="E131" s="8" t="str">
        <f>VLOOKUP(D131,[1]Worksheet!$B$18:$K$120,3,0)</f>
        <v>女</v>
      </c>
      <c r="F131" s="8" t="str">
        <f>VLOOKUP(D131,[1]Worksheet!$B$18:$K$120,4,0)</f>
        <v>苗族</v>
      </c>
      <c r="G131" s="8" t="s">
        <v>25</v>
      </c>
      <c r="H131" s="8" t="s">
        <v>18</v>
      </c>
      <c r="I131" s="8" t="s">
        <v>298</v>
      </c>
      <c r="J131" s="8"/>
    </row>
    <row r="132" s="2" customFormat="1" ht="35" customHeight="1" spans="1:10">
      <c r="A132" s="8">
        <v>129</v>
      </c>
      <c r="B132" s="8" t="s">
        <v>237</v>
      </c>
      <c r="C132" s="8" t="s">
        <v>139</v>
      </c>
      <c r="D132" s="8" t="s">
        <v>300</v>
      </c>
      <c r="E132" s="8" t="s">
        <v>15</v>
      </c>
      <c r="F132" s="8" t="s">
        <v>16</v>
      </c>
      <c r="G132" s="8" t="s">
        <v>25</v>
      </c>
      <c r="H132" s="8" t="s">
        <v>65</v>
      </c>
      <c r="I132" s="8" t="s">
        <v>301</v>
      </c>
      <c r="J132" s="8"/>
    </row>
    <row r="133" s="2" customFormat="1" ht="35" customHeight="1" spans="1:10">
      <c r="A133" s="8">
        <v>130</v>
      </c>
      <c r="B133" s="8" t="s">
        <v>237</v>
      </c>
      <c r="C133" s="8" t="s">
        <v>139</v>
      </c>
      <c r="D133" s="8" t="s">
        <v>302</v>
      </c>
      <c r="E133" s="8" t="str">
        <f>VLOOKUP(D133,[1]Worksheet!$B$18:$K$120,3,0)</f>
        <v>女</v>
      </c>
      <c r="F133" s="8" t="s">
        <v>107</v>
      </c>
      <c r="G133" s="8" t="s">
        <v>25</v>
      </c>
      <c r="H133" s="8" t="s">
        <v>18</v>
      </c>
      <c r="I133" s="8" t="s">
        <v>303</v>
      </c>
      <c r="J133" s="8"/>
    </row>
    <row r="134" s="2" customFormat="1" ht="35" customHeight="1" spans="1:10">
      <c r="A134" s="8">
        <v>131</v>
      </c>
      <c r="B134" s="8" t="s">
        <v>237</v>
      </c>
      <c r="C134" s="8" t="s">
        <v>139</v>
      </c>
      <c r="D134" s="8" t="s">
        <v>304</v>
      </c>
      <c r="E134" s="8" t="str">
        <f>VLOOKUP(D134,[1]Worksheet!$B$18:$K$120,3,0)</f>
        <v>女</v>
      </c>
      <c r="F134" s="8" t="str">
        <f>VLOOKUP(D134,[1]Worksheet!$B$18:$K$120,4,0)</f>
        <v>布依族</v>
      </c>
      <c r="G134" s="8" t="s">
        <v>25</v>
      </c>
      <c r="H134" s="8" t="s">
        <v>305</v>
      </c>
      <c r="I134" s="8" t="s">
        <v>142</v>
      </c>
      <c r="J134" s="8"/>
    </row>
    <row r="135" s="2" customFormat="1" ht="35" customHeight="1" spans="1:10">
      <c r="A135" s="8">
        <v>132</v>
      </c>
      <c r="B135" s="8" t="s">
        <v>237</v>
      </c>
      <c r="C135" s="8" t="s">
        <v>139</v>
      </c>
      <c r="D135" s="8" t="s">
        <v>306</v>
      </c>
      <c r="E135" s="8" t="str">
        <f>VLOOKUP(D135,[1]Worksheet!$B$18:$K$120,3,0)</f>
        <v>女</v>
      </c>
      <c r="F135" s="8" t="str">
        <f>VLOOKUP(D135,[1]Worksheet!$B$18:$K$120,4,0)</f>
        <v>汉族</v>
      </c>
      <c r="G135" s="8" t="s">
        <v>25</v>
      </c>
      <c r="H135" s="8" t="s">
        <v>65</v>
      </c>
      <c r="I135" s="8" t="s">
        <v>151</v>
      </c>
      <c r="J135" s="8"/>
    </row>
    <row r="136" s="2" customFormat="1" ht="35" customHeight="1" spans="1:10">
      <c r="A136" s="8">
        <v>133</v>
      </c>
      <c r="B136" s="8" t="s">
        <v>237</v>
      </c>
      <c r="C136" s="8" t="s">
        <v>139</v>
      </c>
      <c r="D136" s="8" t="s">
        <v>307</v>
      </c>
      <c r="E136" s="8" t="s">
        <v>15</v>
      </c>
      <c r="F136" s="8" t="s">
        <v>21</v>
      </c>
      <c r="G136" s="8" t="s">
        <v>25</v>
      </c>
      <c r="H136" s="8" t="s">
        <v>18</v>
      </c>
      <c r="I136" s="8" t="s">
        <v>145</v>
      </c>
      <c r="J136" s="8"/>
    </row>
    <row r="137" s="2" customFormat="1" ht="35" customHeight="1" spans="1:10">
      <c r="A137" s="8">
        <v>134</v>
      </c>
      <c r="B137" s="8" t="s">
        <v>237</v>
      </c>
      <c r="C137" s="8" t="s">
        <v>139</v>
      </c>
      <c r="D137" s="8" t="s">
        <v>308</v>
      </c>
      <c r="E137" s="8" t="s">
        <v>15</v>
      </c>
      <c r="F137" s="8" t="s">
        <v>16</v>
      </c>
      <c r="G137" s="8" t="s">
        <v>25</v>
      </c>
      <c r="H137" s="8" t="s">
        <v>65</v>
      </c>
      <c r="I137" s="8" t="s">
        <v>70</v>
      </c>
      <c r="J137" s="8"/>
    </row>
    <row r="138" s="2" customFormat="1" ht="35" customHeight="1" spans="1:10">
      <c r="A138" s="8">
        <v>135</v>
      </c>
      <c r="B138" s="8" t="s">
        <v>237</v>
      </c>
      <c r="C138" s="8" t="s">
        <v>139</v>
      </c>
      <c r="D138" s="8" t="s">
        <v>309</v>
      </c>
      <c r="E138" s="8" t="str">
        <f>VLOOKUP(D138,[1]Worksheet!$B$18:$K$120,3,0)</f>
        <v>女</v>
      </c>
      <c r="F138" s="8" t="str">
        <f>VLOOKUP(D138,[1]Worksheet!$B$18:$K$120,4,0)</f>
        <v>汉族</v>
      </c>
      <c r="G138" s="8" t="s">
        <v>25</v>
      </c>
      <c r="H138" s="8" t="s">
        <v>58</v>
      </c>
      <c r="I138" s="8" t="s">
        <v>298</v>
      </c>
      <c r="J138" s="8"/>
    </row>
    <row r="139" s="2" customFormat="1" ht="35" customHeight="1" spans="1:10">
      <c r="A139" s="8">
        <v>136</v>
      </c>
      <c r="B139" s="8" t="s">
        <v>237</v>
      </c>
      <c r="C139" s="8" t="s">
        <v>139</v>
      </c>
      <c r="D139" s="8" t="s">
        <v>310</v>
      </c>
      <c r="E139" s="8" t="str">
        <f>VLOOKUP(D139,[1]Worksheet!$B$18:$K$120,3,0)</f>
        <v>女</v>
      </c>
      <c r="F139" s="8" t="str">
        <f>VLOOKUP(D139,[1]Worksheet!$B$18:$K$120,4,0)</f>
        <v>汉族</v>
      </c>
      <c r="G139" s="8" t="s">
        <v>25</v>
      </c>
      <c r="H139" s="8" t="s">
        <v>65</v>
      </c>
      <c r="I139" s="8" t="s">
        <v>142</v>
      </c>
      <c r="J139" s="8"/>
    </row>
    <row r="140" s="2" customFormat="1" ht="35" customHeight="1" spans="1:10">
      <c r="A140" s="8">
        <v>137</v>
      </c>
      <c r="B140" s="8" t="s">
        <v>237</v>
      </c>
      <c r="C140" s="8" t="s">
        <v>139</v>
      </c>
      <c r="D140" s="8" t="s">
        <v>311</v>
      </c>
      <c r="E140" s="8" t="str">
        <f>VLOOKUP(D140,[1]Worksheet!$B$18:$K$120,3,0)</f>
        <v>女</v>
      </c>
      <c r="F140" s="8" t="str">
        <f>VLOOKUP(D140,[1]Worksheet!$B$18:$K$120,4,0)</f>
        <v>汉族</v>
      </c>
      <c r="G140" s="8" t="s">
        <v>25</v>
      </c>
      <c r="H140" s="8" t="s">
        <v>114</v>
      </c>
      <c r="I140" s="8" t="s">
        <v>298</v>
      </c>
      <c r="J140" s="8"/>
    </row>
    <row r="141" s="2" customFormat="1" ht="35" customHeight="1" spans="1:10">
      <c r="A141" s="8">
        <v>138</v>
      </c>
      <c r="B141" s="8" t="s">
        <v>237</v>
      </c>
      <c r="C141" s="8" t="s">
        <v>139</v>
      </c>
      <c r="D141" s="8" t="s">
        <v>312</v>
      </c>
      <c r="E141" s="8" t="str">
        <f>VLOOKUP(D141,[1]Worksheet!$B$18:$K$120,3,0)</f>
        <v>女</v>
      </c>
      <c r="F141" s="8" t="str">
        <f>VLOOKUP(D141,[1]Worksheet!$B$18:$K$120,4,0)</f>
        <v>汉族</v>
      </c>
      <c r="G141" s="8" t="s">
        <v>25</v>
      </c>
      <c r="H141" s="8" t="s">
        <v>18</v>
      </c>
      <c r="I141" s="8" t="s">
        <v>288</v>
      </c>
      <c r="J141" s="8"/>
    </row>
    <row r="142" s="2" customFormat="1" ht="35" customHeight="1" spans="1:10">
      <c r="A142" s="8">
        <v>139</v>
      </c>
      <c r="B142" s="8" t="s">
        <v>237</v>
      </c>
      <c r="C142" s="8" t="s">
        <v>139</v>
      </c>
      <c r="D142" s="8" t="s">
        <v>313</v>
      </c>
      <c r="E142" s="8" t="str">
        <f>VLOOKUP(D142,[1]Worksheet!$B$18:$K$120,3,0)</f>
        <v>男</v>
      </c>
      <c r="F142" s="8" t="str">
        <f>VLOOKUP(D142,[1]Worksheet!$B$18:$K$120,4,0)</f>
        <v>汉族</v>
      </c>
      <c r="G142" s="8" t="s">
        <v>25</v>
      </c>
      <c r="H142" s="8" t="s">
        <v>65</v>
      </c>
      <c r="I142" s="8" t="s">
        <v>298</v>
      </c>
      <c r="J142" s="8"/>
    </row>
    <row r="143" s="2" customFormat="1" ht="35" customHeight="1" spans="1:10">
      <c r="A143" s="8">
        <v>140</v>
      </c>
      <c r="B143" s="8" t="s">
        <v>237</v>
      </c>
      <c r="C143" s="8" t="s">
        <v>139</v>
      </c>
      <c r="D143" s="8" t="s">
        <v>314</v>
      </c>
      <c r="E143" s="8" t="str">
        <f>VLOOKUP(D143,[1]Worksheet!$B$18:$K$120,3,0)</f>
        <v>女</v>
      </c>
      <c r="F143" s="8" t="str">
        <f>VLOOKUP(D143,[1]Worksheet!$B$18:$K$120,4,0)</f>
        <v>苗族</v>
      </c>
      <c r="G143" s="8" t="s">
        <v>25</v>
      </c>
      <c r="H143" s="8" t="s">
        <v>315</v>
      </c>
      <c r="I143" s="8" t="s">
        <v>316</v>
      </c>
      <c r="J143" s="8"/>
    </row>
    <row r="144" s="2" customFormat="1" ht="35" customHeight="1" spans="1:10">
      <c r="A144" s="8">
        <v>141</v>
      </c>
      <c r="B144" s="8" t="s">
        <v>237</v>
      </c>
      <c r="C144" s="8" t="s">
        <v>139</v>
      </c>
      <c r="D144" s="8" t="s">
        <v>317</v>
      </c>
      <c r="E144" s="8" t="str">
        <f>VLOOKUP(D144,[1]Worksheet!$B$18:$K$120,3,0)</f>
        <v>女</v>
      </c>
      <c r="F144" s="8" t="s">
        <v>16</v>
      </c>
      <c r="G144" s="8" t="s">
        <v>25</v>
      </c>
      <c r="H144" s="8" t="s">
        <v>318</v>
      </c>
      <c r="I144" s="8" t="s">
        <v>319</v>
      </c>
      <c r="J144" s="8"/>
    </row>
    <row r="145" s="2" customFormat="1" ht="35" customHeight="1" spans="1:10">
      <c r="A145" s="8">
        <v>142</v>
      </c>
      <c r="B145" s="8" t="s">
        <v>237</v>
      </c>
      <c r="C145" s="8" t="s">
        <v>139</v>
      </c>
      <c r="D145" s="8" t="s">
        <v>320</v>
      </c>
      <c r="E145" s="8" t="s">
        <v>35</v>
      </c>
      <c r="F145" s="8" t="s">
        <v>16</v>
      </c>
      <c r="G145" s="8" t="s">
        <v>25</v>
      </c>
      <c r="H145" s="8" t="s">
        <v>18</v>
      </c>
      <c r="I145" s="8" t="s">
        <v>142</v>
      </c>
      <c r="J145" s="8"/>
    </row>
    <row r="146" s="2" customFormat="1" ht="35" customHeight="1" spans="1:10">
      <c r="A146" s="8">
        <v>143</v>
      </c>
      <c r="B146" s="8" t="s">
        <v>237</v>
      </c>
      <c r="C146" s="8" t="s">
        <v>139</v>
      </c>
      <c r="D146" s="8" t="s">
        <v>321</v>
      </c>
      <c r="E146" s="8" t="str">
        <f>VLOOKUP(D146,[1]Worksheet!$B$18:$K$120,3,0)</f>
        <v>女</v>
      </c>
      <c r="F146" s="8" t="str">
        <f>VLOOKUP(D146,[1]Worksheet!$B$18:$K$120,4,0)</f>
        <v>汉族</v>
      </c>
      <c r="G146" s="8" t="s">
        <v>25</v>
      </c>
      <c r="H146" s="8" t="s">
        <v>322</v>
      </c>
      <c r="I146" s="8" t="s">
        <v>288</v>
      </c>
      <c r="J146" s="8"/>
    </row>
    <row r="147" s="2" customFormat="1" ht="35" customHeight="1" spans="1:10">
      <c r="A147" s="8">
        <v>144</v>
      </c>
      <c r="B147" s="8" t="s">
        <v>237</v>
      </c>
      <c r="C147" s="8" t="s">
        <v>139</v>
      </c>
      <c r="D147" s="8" t="s">
        <v>323</v>
      </c>
      <c r="E147" s="8" t="str">
        <f>VLOOKUP(D147,[1]Worksheet!$B$18:$K$120,3,0)</f>
        <v>女</v>
      </c>
      <c r="F147" s="8" t="str">
        <f>VLOOKUP(D147,[1]Worksheet!$B$18:$K$120,4,0)</f>
        <v>布依族</v>
      </c>
      <c r="G147" s="8" t="s">
        <v>25</v>
      </c>
      <c r="H147" s="8" t="s">
        <v>114</v>
      </c>
      <c r="I147" s="8" t="s">
        <v>291</v>
      </c>
      <c r="J147" s="8"/>
    </row>
    <row r="148" s="2" customFormat="1" ht="35" customHeight="1" spans="1:10">
      <c r="A148" s="8">
        <v>145</v>
      </c>
      <c r="B148" s="8" t="s">
        <v>237</v>
      </c>
      <c r="C148" s="8" t="s">
        <v>139</v>
      </c>
      <c r="D148" s="8" t="s">
        <v>324</v>
      </c>
      <c r="E148" s="8" t="str">
        <f>VLOOKUP(D148,[1]Worksheet!$B$18:$K$120,3,0)</f>
        <v>女</v>
      </c>
      <c r="F148" s="8" t="str">
        <f>VLOOKUP(D148,[1]Worksheet!$B$18:$K$120,4,0)</f>
        <v>汉族</v>
      </c>
      <c r="G148" s="8" t="s">
        <v>25</v>
      </c>
      <c r="H148" s="8" t="s">
        <v>325</v>
      </c>
      <c r="I148" s="8" t="s">
        <v>145</v>
      </c>
      <c r="J148" s="8"/>
    </row>
    <row r="149" s="2" customFormat="1" ht="35" customHeight="1" spans="1:10">
      <c r="A149" s="8">
        <v>146</v>
      </c>
      <c r="B149" s="8" t="s">
        <v>237</v>
      </c>
      <c r="C149" s="8" t="s">
        <v>139</v>
      </c>
      <c r="D149" s="8" t="s">
        <v>326</v>
      </c>
      <c r="E149" s="8" t="str">
        <f>VLOOKUP(D149,[1]Worksheet!$B$18:$K$120,3,0)</f>
        <v>女</v>
      </c>
      <c r="F149" s="8" t="str">
        <f>VLOOKUP(D149,[1]Worksheet!$B$18:$K$120,4,0)</f>
        <v>土家族</v>
      </c>
      <c r="G149" s="8" t="s">
        <v>25</v>
      </c>
      <c r="H149" s="8" t="s">
        <v>65</v>
      </c>
      <c r="I149" s="8" t="s">
        <v>142</v>
      </c>
      <c r="J149" s="8"/>
    </row>
    <row r="150" s="2" customFormat="1" ht="35" customHeight="1" spans="1:10">
      <c r="A150" s="8">
        <v>147</v>
      </c>
      <c r="B150" s="8" t="s">
        <v>237</v>
      </c>
      <c r="C150" s="8" t="s">
        <v>139</v>
      </c>
      <c r="D150" s="8" t="s">
        <v>327</v>
      </c>
      <c r="E150" s="8" t="str">
        <f>VLOOKUP(D150,[1]Worksheet!$B$18:$K$120,3,0)</f>
        <v>男</v>
      </c>
      <c r="F150" s="8" t="str">
        <f>VLOOKUP(D150,[1]Worksheet!$B$18:$K$120,4,0)</f>
        <v>回族</v>
      </c>
      <c r="G150" s="8" t="s">
        <v>25</v>
      </c>
      <c r="H150" s="8" t="s">
        <v>315</v>
      </c>
      <c r="I150" s="8" t="s">
        <v>151</v>
      </c>
      <c r="J150" s="8"/>
    </row>
    <row r="151" s="2" customFormat="1" ht="35" customHeight="1" spans="1:10">
      <c r="A151" s="8">
        <v>148</v>
      </c>
      <c r="B151" s="8" t="s">
        <v>237</v>
      </c>
      <c r="C151" s="8" t="s">
        <v>139</v>
      </c>
      <c r="D151" s="8" t="s">
        <v>328</v>
      </c>
      <c r="E151" s="8" t="s">
        <v>35</v>
      </c>
      <c r="F151" s="8" t="s">
        <v>124</v>
      </c>
      <c r="G151" s="8" t="s">
        <v>25</v>
      </c>
      <c r="H151" s="8" t="s">
        <v>294</v>
      </c>
      <c r="I151" s="8" t="s">
        <v>298</v>
      </c>
      <c r="J151" s="8"/>
    </row>
    <row r="152" s="2" customFormat="1" ht="35" customHeight="1" spans="1:10">
      <c r="A152" s="8">
        <v>149</v>
      </c>
      <c r="B152" s="8" t="s">
        <v>237</v>
      </c>
      <c r="C152" s="8" t="s">
        <v>139</v>
      </c>
      <c r="D152" s="8" t="s">
        <v>329</v>
      </c>
      <c r="E152" s="8" t="s">
        <v>15</v>
      </c>
      <c r="F152" s="8" t="s">
        <v>16</v>
      </c>
      <c r="G152" s="8" t="s">
        <v>25</v>
      </c>
      <c r="H152" s="8" t="s">
        <v>330</v>
      </c>
      <c r="I152" s="8" t="s">
        <v>145</v>
      </c>
      <c r="J152" s="8"/>
    </row>
    <row r="153" s="2" customFormat="1" ht="35" customHeight="1" spans="1:10">
      <c r="A153" s="8">
        <v>150</v>
      </c>
      <c r="B153" s="8" t="s">
        <v>237</v>
      </c>
      <c r="C153" s="8" t="s">
        <v>139</v>
      </c>
      <c r="D153" s="8" t="s">
        <v>331</v>
      </c>
      <c r="E153" s="8" t="str">
        <f>VLOOKUP(D153,[1]Worksheet!$B$18:$K$120,3,0)</f>
        <v>女</v>
      </c>
      <c r="F153" s="8" t="str">
        <f>VLOOKUP(D153,[1]Worksheet!$B$18:$K$120,4,0)</f>
        <v>布依族</v>
      </c>
      <c r="G153" s="8" t="s">
        <v>17</v>
      </c>
      <c r="H153" s="8" t="s">
        <v>332</v>
      </c>
      <c r="I153" s="8" t="s">
        <v>333</v>
      </c>
      <c r="J153" s="8"/>
    </row>
    <row r="154" s="2" customFormat="1" ht="35" customHeight="1" spans="1:10">
      <c r="A154" s="8">
        <v>151</v>
      </c>
      <c r="B154" s="8" t="s">
        <v>237</v>
      </c>
      <c r="C154" s="8" t="s">
        <v>139</v>
      </c>
      <c r="D154" s="8" t="s">
        <v>334</v>
      </c>
      <c r="E154" s="8" t="str">
        <f>VLOOKUP(D154,[1]Worksheet!$B$18:$K$120,3,0)</f>
        <v>女</v>
      </c>
      <c r="F154" s="8" t="str">
        <f>VLOOKUP(D154,[1]Worksheet!$B$18:$K$120,4,0)</f>
        <v>侗族</v>
      </c>
      <c r="G154" s="8" t="s">
        <v>17</v>
      </c>
      <c r="H154" s="8" t="s">
        <v>18</v>
      </c>
      <c r="I154" s="8" t="s">
        <v>148</v>
      </c>
      <c r="J154" s="8"/>
    </row>
    <row r="155" s="2" customFormat="1" ht="35" customHeight="1" spans="1:10">
      <c r="A155" s="8">
        <v>152</v>
      </c>
      <c r="B155" s="8" t="s">
        <v>237</v>
      </c>
      <c r="C155" s="8" t="s">
        <v>139</v>
      </c>
      <c r="D155" s="8" t="s">
        <v>335</v>
      </c>
      <c r="E155" s="8" t="str">
        <f>VLOOKUP(D155,[1]Worksheet!$B$18:$K$120,3,0)</f>
        <v>女</v>
      </c>
      <c r="F155" s="8" t="str">
        <f>VLOOKUP(D155,[1]Worksheet!$B$18:$K$120,4,0)</f>
        <v>汉族</v>
      </c>
      <c r="G155" s="8" t="s">
        <v>17</v>
      </c>
      <c r="H155" s="8" t="s">
        <v>98</v>
      </c>
      <c r="I155" s="8" t="s">
        <v>148</v>
      </c>
      <c r="J155" s="8"/>
    </row>
    <row r="156" s="2" customFormat="1" ht="35" customHeight="1" spans="1:10">
      <c r="A156" s="8">
        <v>153</v>
      </c>
      <c r="B156" s="8" t="s">
        <v>237</v>
      </c>
      <c r="C156" s="8" t="s">
        <v>139</v>
      </c>
      <c r="D156" s="8" t="s">
        <v>336</v>
      </c>
      <c r="E156" s="8" t="str">
        <f>VLOOKUP(D156,[1]Worksheet!$B$18:$K$120,3,0)</f>
        <v>女</v>
      </c>
      <c r="F156" s="8" t="s">
        <v>16</v>
      </c>
      <c r="G156" s="8" t="s">
        <v>17</v>
      </c>
      <c r="H156" s="8" t="s">
        <v>137</v>
      </c>
      <c r="I156" s="8" t="s">
        <v>298</v>
      </c>
      <c r="J156" s="8"/>
    </row>
    <row r="157" s="2" customFormat="1" ht="35" customHeight="1" spans="1:10">
      <c r="A157" s="8">
        <v>154</v>
      </c>
      <c r="B157" s="8" t="s">
        <v>237</v>
      </c>
      <c r="C157" s="8" t="s">
        <v>139</v>
      </c>
      <c r="D157" s="8" t="s">
        <v>337</v>
      </c>
      <c r="E157" s="8" t="str">
        <f>VLOOKUP(D157,[1]Worksheet!$B$18:$K$120,3,0)</f>
        <v>女</v>
      </c>
      <c r="F157" s="8" t="str">
        <f>VLOOKUP(D157,[1]Worksheet!$B$18:$K$120,4,0)</f>
        <v>汉族</v>
      </c>
      <c r="G157" s="8" t="s">
        <v>17</v>
      </c>
      <c r="H157" s="8" t="s">
        <v>137</v>
      </c>
      <c r="I157" s="8" t="s">
        <v>298</v>
      </c>
      <c r="J157" s="8"/>
    </row>
    <row r="158" s="2" customFormat="1" ht="35" customHeight="1" spans="1:10">
      <c r="A158" s="8">
        <v>155</v>
      </c>
      <c r="B158" s="8" t="s">
        <v>237</v>
      </c>
      <c r="C158" s="8" t="s">
        <v>139</v>
      </c>
      <c r="D158" s="8" t="s">
        <v>338</v>
      </c>
      <c r="E158" s="8" t="s">
        <v>15</v>
      </c>
      <c r="F158" s="8" t="s">
        <v>16</v>
      </c>
      <c r="G158" s="8" t="s">
        <v>17</v>
      </c>
      <c r="H158" s="8" t="s">
        <v>294</v>
      </c>
      <c r="I158" s="8" t="s">
        <v>291</v>
      </c>
      <c r="J158" s="8"/>
    </row>
    <row r="159" s="2" customFormat="1" ht="35" customHeight="1" spans="1:10">
      <c r="A159" s="8">
        <v>156</v>
      </c>
      <c r="B159" s="8" t="s">
        <v>237</v>
      </c>
      <c r="C159" s="8" t="s">
        <v>139</v>
      </c>
      <c r="D159" s="8" t="s">
        <v>339</v>
      </c>
      <c r="E159" s="8" t="str">
        <f>VLOOKUP(D159,[1]Worksheet!$B$18:$K$120,3,0)</f>
        <v>女</v>
      </c>
      <c r="F159" s="8" t="s">
        <v>16</v>
      </c>
      <c r="G159" s="8" t="s">
        <v>17</v>
      </c>
      <c r="H159" s="8" t="s">
        <v>137</v>
      </c>
      <c r="I159" s="8" t="s">
        <v>298</v>
      </c>
      <c r="J159" s="8"/>
    </row>
    <row r="160" s="2" customFormat="1" ht="35" customHeight="1" spans="1:10">
      <c r="A160" s="8">
        <v>157</v>
      </c>
      <c r="B160" s="8" t="s">
        <v>340</v>
      </c>
      <c r="C160" s="8" t="s">
        <v>38</v>
      </c>
      <c r="D160" s="8" t="s">
        <v>341</v>
      </c>
      <c r="E160" s="8" t="s">
        <v>15</v>
      </c>
      <c r="F160" s="8" t="s">
        <v>16</v>
      </c>
      <c r="G160" s="8" t="s">
        <v>17</v>
      </c>
      <c r="H160" s="8" t="s">
        <v>342</v>
      </c>
      <c r="I160" s="8" t="s">
        <v>47</v>
      </c>
      <c r="J160" s="8"/>
    </row>
    <row r="161" s="2" customFormat="1" ht="35" customHeight="1" spans="1:10">
      <c r="A161" s="8">
        <v>158</v>
      </c>
      <c r="B161" s="8" t="s">
        <v>340</v>
      </c>
      <c r="C161" s="8" t="s">
        <v>38</v>
      </c>
      <c r="D161" s="8" t="s">
        <v>343</v>
      </c>
      <c r="E161" s="8" t="s">
        <v>15</v>
      </c>
      <c r="F161" s="8" t="s">
        <v>61</v>
      </c>
      <c r="G161" s="8" t="s">
        <v>17</v>
      </c>
      <c r="H161" s="8" t="s">
        <v>18</v>
      </c>
      <c r="I161" s="8" t="s">
        <v>47</v>
      </c>
      <c r="J161" s="8"/>
    </row>
    <row r="162" s="2" customFormat="1" ht="35" customHeight="1" spans="1:10">
      <c r="A162" s="8">
        <v>159</v>
      </c>
      <c r="B162" s="8" t="s">
        <v>340</v>
      </c>
      <c r="C162" s="8" t="s">
        <v>38</v>
      </c>
      <c r="D162" s="8" t="s">
        <v>344</v>
      </c>
      <c r="E162" s="8" t="s">
        <v>35</v>
      </c>
      <c r="F162" s="8" t="s">
        <v>16</v>
      </c>
      <c r="G162" s="8" t="s">
        <v>25</v>
      </c>
      <c r="H162" s="8" t="s">
        <v>119</v>
      </c>
      <c r="I162" s="8" t="s">
        <v>345</v>
      </c>
      <c r="J162" s="8"/>
    </row>
    <row r="163" s="2" customFormat="1" ht="35" customHeight="1" spans="1:10">
      <c r="A163" s="8">
        <v>160</v>
      </c>
      <c r="B163" s="8" t="s">
        <v>340</v>
      </c>
      <c r="C163" s="8" t="s">
        <v>38</v>
      </c>
      <c r="D163" s="8" t="s">
        <v>346</v>
      </c>
      <c r="E163" s="8" t="s">
        <v>15</v>
      </c>
      <c r="F163" s="8" t="s">
        <v>101</v>
      </c>
      <c r="G163" s="8" t="s">
        <v>17</v>
      </c>
      <c r="H163" s="8" t="s">
        <v>18</v>
      </c>
      <c r="I163" s="8" t="s">
        <v>47</v>
      </c>
      <c r="J163" s="8"/>
    </row>
    <row r="164" s="2" customFormat="1" ht="35" customHeight="1" spans="1:10">
      <c r="A164" s="8">
        <v>161</v>
      </c>
      <c r="B164" s="8" t="s">
        <v>340</v>
      </c>
      <c r="C164" s="8" t="s">
        <v>38</v>
      </c>
      <c r="D164" s="8" t="s">
        <v>347</v>
      </c>
      <c r="E164" s="8" t="s">
        <v>15</v>
      </c>
      <c r="F164" s="8" t="s">
        <v>21</v>
      </c>
      <c r="G164" s="8" t="s">
        <v>17</v>
      </c>
      <c r="H164" s="8" t="s">
        <v>18</v>
      </c>
      <c r="I164" s="8" t="s">
        <v>47</v>
      </c>
      <c r="J164" s="8"/>
    </row>
    <row r="165" s="2" customFormat="1" ht="35" customHeight="1" spans="1:10">
      <c r="A165" s="8">
        <v>162</v>
      </c>
      <c r="B165" s="8" t="s">
        <v>340</v>
      </c>
      <c r="C165" s="8" t="s">
        <v>38</v>
      </c>
      <c r="D165" s="8" t="s">
        <v>348</v>
      </c>
      <c r="E165" s="8" t="s">
        <v>35</v>
      </c>
      <c r="F165" s="8" t="s">
        <v>141</v>
      </c>
      <c r="G165" s="8" t="s">
        <v>17</v>
      </c>
      <c r="H165" s="8" t="s">
        <v>18</v>
      </c>
      <c r="I165" s="8" t="s">
        <v>47</v>
      </c>
      <c r="J165" s="8"/>
    </row>
    <row r="166" s="2" customFormat="1" ht="35" customHeight="1" spans="1:10">
      <c r="A166" s="8">
        <v>163</v>
      </c>
      <c r="B166" s="8" t="s">
        <v>340</v>
      </c>
      <c r="C166" s="8" t="s">
        <v>38</v>
      </c>
      <c r="D166" s="8" t="s">
        <v>349</v>
      </c>
      <c r="E166" s="8" t="s">
        <v>15</v>
      </c>
      <c r="F166" s="8" t="s">
        <v>16</v>
      </c>
      <c r="G166" s="8" t="s">
        <v>17</v>
      </c>
      <c r="H166" s="8" t="s">
        <v>350</v>
      </c>
      <c r="I166" s="8" t="s">
        <v>47</v>
      </c>
      <c r="J166" s="8"/>
    </row>
    <row r="167" s="2" customFormat="1" ht="35" customHeight="1" spans="1:10">
      <c r="A167" s="8">
        <v>164</v>
      </c>
      <c r="B167" s="8" t="s">
        <v>340</v>
      </c>
      <c r="C167" s="8" t="s">
        <v>38</v>
      </c>
      <c r="D167" s="8" t="s">
        <v>351</v>
      </c>
      <c r="E167" s="8" t="s">
        <v>15</v>
      </c>
      <c r="F167" s="8" t="s">
        <v>101</v>
      </c>
      <c r="G167" s="8" t="s">
        <v>17</v>
      </c>
      <c r="H167" s="8" t="s">
        <v>18</v>
      </c>
      <c r="I167" s="8" t="s">
        <v>47</v>
      </c>
      <c r="J167" s="8"/>
    </row>
    <row r="168" s="2" customFormat="1" ht="35" customHeight="1" spans="1:10">
      <c r="A168" s="8">
        <v>165</v>
      </c>
      <c r="B168" s="8" t="s">
        <v>340</v>
      </c>
      <c r="C168" s="8" t="s">
        <v>38</v>
      </c>
      <c r="D168" s="8" t="s">
        <v>352</v>
      </c>
      <c r="E168" s="8" t="s">
        <v>35</v>
      </c>
      <c r="F168" s="8" t="s">
        <v>16</v>
      </c>
      <c r="G168" s="8" t="s">
        <v>25</v>
      </c>
      <c r="H168" s="8" t="s">
        <v>353</v>
      </c>
      <c r="I168" s="8" t="s">
        <v>240</v>
      </c>
      <c r="J168" s="8"/>
    </row>
    <row r="169" s="2" customFormat="1" ht="35" customHeight="1" spans="1:10">
      <c r="A169" s="8">
        <v>166</v>
      </c>
      <c r="B169" s="8" t="s">
        <v>340</v>
      </c>
      <c r="C169" s="8" t="s">
        <v>160</v>
      </c>
      <c r="D169" s="8" t="s">
        <v>354</v>
      </c>
      <c r="E169" s="8" t="s">
        <v>35</v>
      </c>
      <c r="F169" s="8" t="s">
        <v>355</v>
      </c>
      <c r="G169" s="8" t="s">
        <v>25</v>
      </c>
      <c r="H169" s="8" t="s">
        <v>305</v>
      </c>
      <c r="I169" s="8" t="s">
        <v>356</v>
      </c>
      <c r="J169" s="8"/>
    </row>
    <row r="170" s="2" customFormat="1" ht="35" customHeight="1" spans="1:10">
      <c r="A170" s="8">
        <v>167</v>
      </c>
      <c r="B170" s="8" t="s">
        <v>340</v>
      </c>
      <c r="C170" s="8" t="s">
        <v>160</v>
      </c>
      <c r="D170" s="8" t="s">
        <v>357</v>
      </c>
      <c r="E170" s="8" t="s">
        <v>15</v>
      </c>
      <c r="F170" s="8" t="s">
        <v>16</v>
      </c>
      <c r="G170" s="8" t="s">
        <v>17</v>
      </c>
      <c r="H170" s="8" t="s">
        <v>18</v>
      </c>
      <c r="I170" s="8" t="s">
        <v>162</v>
      </c>
      <c r="J170" s="8"/>
    </row>
    <row r="171" s="2" customFormat="1" ht="35" customHeight="1" spans="1:10">
      <c r="A171" s="8">
        <v>168</v>
      </c>
      <c r="B171" s="8" t="s">
        <v>340</v>
      </c>
      <c r="C171" s="8" t="s">
        <v>160</v>
      </c>
      <c r="D171" s="8" t="s">
        <v>358</v>
      </c>
      <c r="E171" s="8" t="s">
        <v>35</v>
      </c>
      <c r="F171" s="8" t="s">
        <v>107</v>
      </c>
      <c r="G171" s="8" t="s">
        <v>17</v>
      </c>
      <c r="H171" s="8" t="s">
        <v>18</v>
      </c>
      <c r="I171" s="8" t="s">
        <v>162</v>
      </c>
      <c r="J171" s="8"/>
    </row>
    <row r="172" s="2" customFormat="1" ht="35" customHeight="1" spans="1:10">
      <c r="A172" s="8">
        <v>169</v>
      </c>
      <c r="B172" s="8" t="s">
        <v>340</v>
      </c>
      <c r="C172" s="8" t="s">
        <v>160</v>
      </c>
      <c r="D172" s="8" t="s">
        <v>359</v>
      </c>
      <c r="E172" s="8" t="s">
        <v>35</v>
      </c>
      <c r="F172" s="8" t="s">
        <v>124</v>
      </c>
      <c r="G172" s="8" t="s">
        <v>17</v>
      </c>
      <c r="H172" s="8" t="s">
        <v>332</v>
      </c>
      <c r="I172" s="8" t="s">
        <v>162</v>
      </c>
      <c r="J172" s="8"/>
    </row>
    <row r="173" s="2" customFormat="1" ht="35" customHeight="1" spans="1:10">
      <c r="A173" s="8">
        <v>170</v>
      </c>
      <c r="B173" s="8" t="s">
        <v>340</v>
      </c>
      <c r="C173" s="8" t="s">
        <v>160</v>
      </c>
      <c r="D173" s="8" t="s">
        <v>360</v>
      </c>
      <c r="E173" s="8" t="s">
        <v>35</v>
      </c>
      <c r="F173" s="8" t="s">
        <v>107</v>
      </c>
      <c r="G173" s="8" t="s">
        <v>17</v>
      </c>
      <c r="H173" s="8" t="s">
        <v>18</v>
      </c>
      <c r="I173" s="8" t="s">
        <v>162</v>
      </c>
      <c r="J173" s="8"/>
    </row>
    <row r="174" s="2" customFormat="1" ht="35" customHeight="1" spans="1:10">
      <c r="A174" s="8">
        <v>171</v>
      </c>
      <c r="B174" s="8" t="s">
        <v>340</v>
      </c>
      <c r="C174" s="8" t="s">
        <v>160</v>
      </c>
      <c r="D174" s="8" t="s">
        <v>361</v>
      </c>
      <c r="E174" s="8" t="s">
        <v>15</v>
      </c>
      <c r="F174" s="8" t="s">
        <v>16</v>
      </c>
      <c r="G174" s="8" t="s">
        <v>17</v>
      </c>
      <c r="H174" s="8" t="s">
        <v>18</v>
      </c>
      <c r="I174" s="8" t="s">
        <v>162</v>
      </c>
      <c r="J174" s="8"/>
    </row>
    <row r="175" s="2" customFormat="1" ht="35" customHeight="1" spans="1:10">
      <c r="A175" s="8">
        <v>172</v>
      </c>
      <c r="B175" s="8" t="s">
        <v>340</v>
      </c>
      <c r="C175" s="8" t="s">
        <v>160</v>
      </c>
      <c r="D175" s="8" t="s">
        <v>362</v>
      </c>
      <c r="E175" s="8" t="s">
        <v>15</v>
      </c>
      <c r="F175" s="8" t="s">
        <v>61</v>
      </c>
      <c r="G175" s="8" t="s">
        <v>17</v>
      </c>
      <c r="H175" s="8" t="s">
        <v>18</v>
      </c>
      <c r="I175" s="8" t="s">
        <v>162</v>
      </c>
      <c r="J175" s="8"/>
    </row>
    <row r="176" s="2" customFormat="1" ht="35" customHeight="1" spans="1:10">
      <c r="A176" s="8">
        <v>173</v>
      </c>
      <c r="B176" s="8" t="s">
        <v>340</v>
      </c>
      <c r="C176" s="8" t="s">
        <v>48</v>
      </c>
      <c r="D176" s="8" t="s">
        <v>363</v>
      </c>
      <c r="E176" s="8" t="s">
        <v>35</v>
      </c>
      <c r="F176" s="8" t="s">
        <v>16</v>
      </c>
      <c r="G176" s="8" t="s">
        <v>17</v>
      </c>
      <c r="H176" s="8" t="s">
        <v>332</v>
      </c>
      <c r="I176" s="8" t="s">
        <v>264</v>
      </c>
      <c r="J176" s="8"/>
    </row>
    <row r="177" s="2" customFormat="1" ht="35" customHeight="1" spans="1:10">
      <c r="A177" s="8">
        <v>174</v>
      </c>
      <c r="B177" s="8" t="s">
        <v>340</v>
      </c>
      <c r="C177" s="8" t="s">
        <v>48</v>
      </c>
      <c r="D177" s="8" t="s">
        <v>364</v>
      </c>
      <c r="E177" s="8" t="s">
        <v>15</v>
      </c>
      <c r="F177" s="8" t="s">
        <v>29</v>
      </c>
      <c r="G177" s="8" t="s">
        <v>17</v>
      </c>
      <c r="H177" s="8" t="s">
        <v>365</v>
      </c>
      <c r="I177" s="8" t="s">
        <v>51</v>
      </c>
      <c r="J177" s="8"/>
    </row>
    <row r="178" s="2" customFormat="1" ht="35" customHeight="1" spans="1:10">
      <c r="A178" s="8">
        <v>175</v>
      </c>
      <c r="B178" s="8" t="s">
        <v>340</v>
      </c>
      <c r="C178" s="8" t="s">
        <v>48</v>
      </c>
      <c r="D178" s="8" t="s">
        <v>366</v>
      </c>
      <c r="E178" s="8" t="s">
        <v>35</v>
      </c>
      <c r="F178" s="8" t="s">
        <v>101</v>
      </c>
      <c r="G178" s="8" t="s">
        <v>25</v>
      </c>
      <c r="H178" s="8" t="s">
        <v>82</v>
      </c>
      <c r="I178" s="8" t="s">
        <v>367</v>
      </c>
      <c r="J178" s="8"/>
    </row>
    <row r="179" s="2" customFormat="1" ht="35" customHeight="1" spans="1:10">
      <c r="A179" s="8">
        <v>176</v>
      </c>
      <c r="B179" s="8" t="s">
        <v>340</v>
      </c>
      <c r="C179" s="8" t="s">
        <v>48</v>
      </c>
      <c r="D179" s="8" t="s">
        <v>368</v>
      </c>
      <c r="E179" s="8" t="s">
        <v>15</v>
      </c>
      <c r="F179" s="8" t="s">
        <v>61</v>
      </c>
      <c r="G179" s="8" t="s">
        <v>17</v>
      </c>
      <c r="H179" s="8" t="s">
        <v>18</v>
      </c>
      <c r="I179" s="8" t="s">
        <v>264</v>
      </c>
      <c r="J179" s="8"/>
    </row>
    <row r="180" s="2" customFormat="1" ht="35" customHeight="1" spans="1:10">
      <c r="A180" s="8">
        <v>177</v>
      </c>
      <c r="B180" s="8" t="s">
        <v>340</v>
      </c>
      <c r="C180" s="8" t="s">
        <v>48</v>
      </c>
      <c r="D180" s="8" t="s">
        <v>369</v>
      </c>
      <c r="E180" s="8" t="s">
        <v>35</v>
      </c>
      <c r="F180" s="8" t="s">
        <v>101</v>
      </c>
      <c r="G180" s="8" t="s">
        <v>17</v>
      </c>
      <c r="H180" s="8" t="s">
        <v>18</v>
      </c>
      <c r="I180" s="8" t="s">
        <v>264</v>
      </c>
      <c r="J180" s="8"/>
    </row>
    <row r="181" s="2" customFormat="1" ht="35" customHeight="1" spans="1:10">
      <c r="A181" s="8">
        <v>178</v>
      </c>
      <c r="B181" s="8" t="s">
        <v>340</v>
      </c>
      <c r="C181" s="8" t="s">
        <v>48</v>
      </c>
      <c r="D181" s="8" t="s">
        <v>370</v>
      </c>
      <c r="E181" s="8" t="s">
        <v>35</v>
      </c>
      <c r="F181" s="8" t="s">
        <v>16</v>
      </c>
      <c r="G181" s="8" t="s">
        <v>17</v>
      </c>
      <c r="H181" s="8" t="s">
        <v>18</v>
      </c>
      <c r="I181" s="8" t="s">
        <v>264</v>
      </c>
      <c r="J181" s="8"/>
    </row>
    <row r="182" s="2" customFormat="1" ht="35" customHeight="1" spans="1:10">
      <c r="A182" s="8">
        <v>179</v>
      </c>
      <c r="B182" s="8" t="s">
        <v>340</v>
      </c>
      <c r="C182" s="8" t="s">
        <v>48</v>
      </c>
      <c r="D182" s="8" t="s">
        <v>371</v>
      </c>
      <c r="E182" s="8" t="s">
        <v>35</v>
      </c>
      <c r="F182" s="8" t="s">
        <v>124</v>
      </c>
      <c r="G182" s="8" t="s">
        <v>17</v>
      </c>
      <c r="H182" s="8" t="s">
        <v>18</v>
      </c>
      <c r="I182" s="8" t="s">
        <v>264</v>
      </c>
      <c r="J182" s="8"/>
    </row>
    <row r="183" s="2" customFormat="1" ht="35" customHeight="1" spans="1:10">
      <c r="A183" s="8">
        <v>180</v>
      </c>
      <c r="B183" s="8" t="s">
        <v>340</v>
      </c>
      <c r="C183" s="8" t="s">
        <v>48</v>
      </c>
      <c r="D183" s="8" t="s">
        <v>372</v>
      </c>
      <c r="E183" s="8" t="s">
        <v>35</v>
      </c>
      <c r="F183" s="8" t="s">
        <v>21</v>
      </c>
      <c r="G183" s="8" t="s">
        <v>17</v>
      </c>
      <c r="H183" s="8" t="s">
        <v>373</v>
      </c>
      <c r="I183" s="8" t="s">
        <v>264</v>
      </c>
      <c r="J183" s="8"/>
    </row>
    <row r="184" s="2" customFormat="1" ht="35" customHeight="1" spans="1:10">
      <c r="A184" s="8">
        <v>181</v>
      </c>
      <c r="B184" s="8" t="s">
        <v>340</v>
      </c>
      <c r="C184" s="8" t="s">
        <v>48</v>
      </c>
      <c r="D184" s="8" t="s">
        <v>374</v>
      </c>
      <c r="E184" s="8" t="s">
        <v>35</v>
      </c>
      <c r="F184" s="8" t="s">
        <v>16</v>
      </c>
      <c r="G184" s="8" t="s">
        <v>17</v>
      </c>
      <c r="H184" s="8" t="s">
        <v>18</v>
      </c>
      <c r="I184" s="8" t="s">
        <v>264</v>
      </c>
      <c r="J184" s="8"/>
    </row>
    <row r="185" s="2" customFormat="1" ht="35" customHeight="1" spans="1:10">
      <c r="A185" s="8">
        <v>182</v>
      </c>
      <c r="B185" s="8" t="s">
        <v>340</v>
      </c>
      <c r="C185" s="8" t="s">
        <v>48</v>
      </c>
      <c r="D185" s="8" t="s">
        <v>375</v>
      </c>
      <c r="E185" s="8" t="s">
        <v>35</v>
      </c>
      <c r="F185" s="8" t="s">
        <v>124</v>
      </c>
      <c r="G185" s="8" t="s">
        <v>17</v>
      </c>
      <c r="H185" s="8" t="s">
        <v>294</v>
      </c>
      <c r="I185" s="8" t="s">
        <v>264</v>
      </c>
      <c r="J185" s="8"/>
    </row>
    <row r="186" s="2" customFormat="1" ht="35" customHeight="1" spans="1:10">
      <c r="A186" s="8">
        <v>183</v>
      </c>
      <c r="B186" s="8" t="s">
        <v>340</v>
      </c>
      <c r="C186" s="8" t="s">
        <v>89</v>
      </c>
      <c r="D186" s="8" t="s">
        <v>376</v>
      </c>
      <c r="E186" s="8" t="s">
        <v>15</v>
      </c>
      <c r="F186" s="8" t="s">
        <v>377</v>
      </c>
      <c r="G186" s="8" t="s">
        <v>17</v>
      </c>
      <c r="H186" s="8" t="s">
        <v>271</v>
      </c>
      <c r="I186" s="8" t="s">
        <v>378</v>
      </c>
      <c r="J186" s="8"/>
    </row>
    <row r="187" s="2" customFormat="1" ht="35" customHeight="1" spans="1:10">
      <c r="A187" s="8">
        <v>184</v>
      </c>
      <c r="B187" s="8" t="s">
        <v>340</v>
      </c>
      <c r="C187" s="8" t="s">
        <v>89</v>
      </c>
      <c r="D187" s="8" t="s">
        <v>379</v>
      </c>
      <c r="E187" s="8" t="s">
        <v>35</v>
      </c>
      <c r="F187" s="8" t="s">
        <v>16</v>
      </c>
      <c r="G187" s="8" t="s">
        <v>17</v>
      </c>
      <c r="H187" s="8" t="s">
        <v>271</v>
      </c>
      <c r="I187" s="8" t="s">
        <v>378</v>
      </c>
      <c r="J187" s="8"/>
    </row>
    <row r="188" s="2" customFormat="1" ht="35" customHeight="1" spans="1:10">
      <c r="A188" s="8">
        <v>185</v>
      </c>
      <c r="B188" s="8" t="s">
        <v>340</v>
      </c>
      <c r="C188" s="8" t="s">
        <v>89</v>
      </c>
      <c r="D188" s="8" t="s">
        <v>380</v>
      </c>
      <c r="E188" s="8" t="s">
        <v>35</v>
      </c>
      <c r="F188" s="8" t="s">
        <v>16</v>
      </c>
      <c r="G188" s="8" t="s">
        <v>25</v>
      </c>
      <c r="H188" s="8" t="s">
        <v>18</v>
      </c>
      <c r="I188" s="8" t="s">
        <v>378</v>
      </c>
      <c r="J188" s="8"/>
    </row>
    <row r="189" s="2" customFormat="1" ht="35" customHeight="1" spans="1:10">
      <c r="A189" s="8">
        <v>186</v>
      </c>
      <c r="B189" s="8" t="s">
        <v>340</v>
      </c>
      <c r="C189" s="8" t="s">
        <v>89</v>
      </c>
      <c r="D189" s="8" t="s">
        <v>381</v>
      </c>
      <c r="E189" s="8" t="s">
        <v>15</v>
      </c>
      <c r="F189" s="8" t="s">
        <v>61</v>
      </c>
      <c r="G189" s="8" t="s">
        <v>25</v>
      </c>
      <c r="H189" s="8" t="s">
        <v>382</v>
      </c>
      <c r="I189" s="8" t="s">
        <v>378</v>
      </c>
      <c r="J189" s="8"/>
    </row>
    <row r="190" s="2" customFormat="1" ht="35" customHeight="1" spans="1:10">
      <c r="A190" s="8">
        <v>187</v>
      </c>
      <c r="B190" s="8" t="s">
        <v>340</v>
      </c>
      <c r="C190" s="8" t="s">
        <v>89</v>
      </c>
      <c r="D190" s="8" t="s">
        <v>383</v>
      </c>
      <c r="E190" s="8" t="s">
        <v>15</v>
      </c>
      <c r="F190" s="8" t="s">
        <v>16</v>
      </c>
      <c r="G190" s="8" t="s">
        <v>25</v>
      </c>
      <c r="H190" s="8" t="s">
        <v>137</v>
      </c>
      <c r="I190" s="8" t="s">
        <v>92</v>
      </c>
      <c r="J190" s="8"/>
    </row>
    <row r="191" s="2" customFormat="1" ht="35" customHeight="1" spans="1:10">
      <c r="A191" s="8">
        <v>188</v>
      </c>
      <c r="B191" s="8" t="s">
        <v>340</v>
      </c>
      <c r="C191" s="8" t="s">
        <v>89</v>
      </c>
      <c r="D191" s="8" t="s">
        <v>384</v>
      </c>
      <c r="E191" s="8" t="s">
        <v>15</v>
      </c>
      <c r="F191" s="8" t="s">
        <v>16</v>
      </c>
      <c r="G191" s="8" t="s">
        <v>25</v>
      </c>
      <c r="H191" s="8" t="s">
        <v>104</v>
      </c>
      <c r="I191" s="8" t="s">
        <v>94</v>
      </c>
      <c r="J191" s="8"/>
    </row>
    <row r="192" s="2" customFormat="1" ht="35" customHeight="1" spans="1:10">
      <c r="A192" s="8">
        <v>189</v>
      </c>
      <c r="B192" s="8" t="s">
        <v>340</v>
      </c>
      <c r="C192" s="8" t="s">
        <v>89</v>
      </c>
      <c r="D192" s="8" t="s">
        <v>385</v>
      </c>
      <c r="E192" s="8" t="s">
        <v>15</v>
      </c>
      <c r="F192" s="8" t="s">
        <v>16</v>
      </c>
      <c r="G192" s="8" t="s">
        <v>17</v>
      </c>
      <c r="H192" s="8" t="s">
        <v>18</v>
      </c>
      <c r="I192" s="8" t="s">
        <v>386</v>
      </c>
      <c r="J192" s="8"/>
    </row>
    <row r="193" s="2" customFormat="1" ht="35" customHeight="1" spans="1:10">
      <c r="A193" s="8">
        <v>190</v>
      </c>
      <c r="B193" s="8" t="s">
        <v>340</v>
      </c>
      <c r="C193" s="8" t="s">
        <v>89</v>
      </c>
      <c r="D193" s="8" t="s">
        <v>387</v>
      </c>
      <c r="E193" s="8" t="s">
        <v>35</v>
      </c>
      <c r="F193" s="8" t="s">
        <v>124</v>
      </c>
      <c r="G193" s="8" t="s">
        <v>17</v>
      </c>
      <c r="H193" s="8" t="s">
        <v>294</v>
      </c>
      <c r="I193" s="8" t="s">
        <v>378</v>
      </c>
      <c r="J193" s="8"/>
    </row>
    <row r="194" s="2" customFormat="1" ht="35" customHeight="1" spans="1:10">
      <c r="A194" s="8">
        <v>191</v>
      </c>
      <c r="B194" s="8" t="s">
        <v>340</v>
      </c>
      <c r="C194" s="8" t="s">
        <v>89</v>
      </c>
      <c r="D194" s="8" t="s">
        <v>388</v>
      </c>
      <c r="E194" s="8" t="s">
        <v>15</v>
      </c>
      <c r="F194" s="8" t="s">
        <v>124</v>
      </c>
      <c r="G194" s="8" t="s">
        <v>17</v>
      </c>
      <c r="H194" s="8" t="s">
        <v>18</v>
      </c>
      <c r="I194" s="8" t="s">
        <v>378</v>
      </c>
      <c r="J194" s="8"/>
    </row>
    <row r="195" s="2" customFormat="1" ht="35" customHeight="1" spans="1:10">
      <c r="A195" s="8">
        <v>192</v>
      </c>
      <c r="B195" s="8" t="s">
        <v>340</v>
      </c>
      <c r="C195" s="8" t="s">
        <v>89</v>
      </c>
      <c r="D195" s="8" t="s">
        <v>389</v>
      </c>
      <c r="E195" s="8" t="s">
        <v>15</v>
      </c>
      <c r="F195" s="8" t="s">
        <v>16</v>
      </c>
      <c r="G195" s="8" t="s">
        <v>25</v>
      </c>
      <c r="H195" s="8" t="s">
        <v>18</v>
      </c>
      <c r="I195" s="8" t="s">
        <v>378</v>
      </c>
      <c r="J195" s="8"/>
    </row>
    <row r="196" s="2" customFormat="1" ht="35" customHeight="1" spans="1:10">
      <c r="A196" s="8">
        <v>193</v>
      </c>
      <c r="B196" s="8" t="s">
        <v>340</v>
      </c>
      <c r="C196" s="8" t="s">
        <v>89</v>
      </c>
      <c r="D196" s="8" t="s">
        <v>390</v>
      </c>
      <c r="E196" s="8" t="s">
        <v>15</v>
      </c>
      <c r="F196" s="8" t="s">
        <v>16</v>
      </c>
      <c r="G196" s="8" t="s">
        <v>17</v>
      </c>
      <c r="H196" s="8" t="s">
        <v>58</v>
      </c>
      <c r="I196" s="8" t="s">
        <v>378</v>
      </c>
      <c r="J196" s="8"/>
    </row>
    <row r="197" s="2" customFormat="1" ht="35" customHeight="1" spans="1:10">
      <c r="A197" s="8">
        <v>194</v>
      </c>
      <c r="B197" s="8" t="s">
        <v>340</v>
      </c>
      <c r="C197" s="8" t="s">
        <v>89</v>
      </c>
      <c r="D197" s="8" t="s">
        <v>391</v>
      </c>
      <c r="E197" s="8" t="s">
        <v>35</v>
      </c>
      <c r="F197" s="8" t="s">
        <v>21</v>
      </c>
      <c r="G197" s="8" t="s">
        <v>25</v>
      </c>
      <c r="H197" s="8" t="s">
        <v>18</v>
      </c>
      <c r="I197" s="8" t="s">
        <v>392</v>
      </c>
      <c r="J197" s="8"/>
    </row>
    <row r="198" s="2" customFormat="1" ht="35" customHeight="1" spans="1:10">
      <c r="A198" s="8">
        <v>195</v>
      </c>
      <c r="B198" s="8" t="s">
        <v>340</v>
      </c>
      <c r="C198" s="8" t="s">
        <v>89</v>
      </c>
      <c r="D198" s="8" t="s">
        <v>393</v>
      </c>
      <c r="E198" s="8" t="s">
        <v>15</v>
      </c>
      <c r="F198" s="8" t="s">
        <v>16</v>
      </c>
      <c r="G198" s="8" t="s">
        <v>25</v>
      </c>
      <c r="H198" s="8" t="s">
        <v>394</v>
      </c>
      <c r="I198" s="8" t="s">
        <v>395</v>
      </c>
      <c r="J198" s="8"/>
    </row>
    <row r="199" s="2" customFormat="1" ht="35" customHeight="1" spans="1:10">
      <c r="A199" s="8">
        <v>196</v>
      </c>
      <c r="B199" s="8" t="s">
        <v>340</v>
      </c>
      <c r="C199" s="8" t="s">
        <v>89</v>
      </c>
      <c r="D199" s="8" t="s">
        <v>396</v>
      </c>
      <c r="E199" s="8" t="s">
        <v>35</v>
      </c>
      <c r="F199" s="8" t="s">
        <v>16</v>
      </c>
      <c r="G199" s="8" t="s">
        <v>17</v>
      </c>
      <c r="H199" s="8" t="s">
        <v>55</v>
      </c>
      <c r="I199" s="8" t="s">
        <v>397</v>
      </c>
      <c r="J199" s="8"/>
    </row>
    <row r="200" s="2" customFormat="1" ht="35" customHeight="1" spans="1:10">
      <c r="A200" s="8">
        <v>197</v>
      </c>
      <c r="B200" s="8" t="s">
        <v>340</v>
      </c>
      <c r="C200" s="8" t="s">
        <v>89</v>
      </c>
      <c r="D200" s="8" t="s">
        <v>398</v>
      </c>
      <c r="E200" s="8" t="s">
        <v>15</v>
      </c>
      <c r="F200" s="8" t="s">
        <v>21</v>
      </c>
      <c r="G200" s="8" t="s">
        <v>17</v>
      </c>
      <c r="H200" s="8" t="s">
        <v>18</v>
      </c>
      <c r="I200" s="8" t="s">
        <v>378</v>
      </c>
      <c r="J200" s="8"/>
    </row>
    <row r="201" s="2" customFormat="1" ht="35" customHeight="1" spans="1:10">
      <c r="A201" s="8">
        <v>198</v>
      </c>
      <c r="B201" s="8" t="s">
        <v>340</v>
      </c>
      <c r="C201" s="8" t="s">
        <v>139</v>
      </c>
      <c r="D201" s="8" t="s">
        <v>399</v>
      </c>
      <c r="E201" s="8" t="s">
        <v>15</v>
      </c>
      <c r="F201" s="8" t="s">
        <v>61</v>
      </c>
      <c r="G201" s="8" t="s">
        <v>17</v>
      </c>
      <c r="H201" s="8" t="s">
        <v>58</v>
      </c>
      <c r="I201" s="8" t="s">
        <v>291</v>
      </c>
      <c r="J201" s="8"/>
    </row>
    <row r="202" s="2" customFormat="1" ht="35" customHeight="1" spans="1:10">
      <c r="A202" s="8">
        <v>199</v>
      </c>
      <c r="B202" s="8" t="s">
        <v>340</v>
      </c>
      <c r="C202" s="8" t="s">
        <v>139</v>
      </c>
      <c r="D202" s="8" t="s">
        <v>400</v>
      </c>
      <c r="E202" s="8" t="s">
        <v>15</v>
      </c>
      <c r="F202" s="8" t="s">
        <v>401</v>
      </c>
      <c r="G202" s="8" t="s">
        <v>25</v>
      </c>
      <c r="H202" s="8" t="s">
        <v>130</v>
      </c>
      <c r="I202" s="8" t="s">
        <v>145</v>
      </c>
      <c r="J202" s="8"/>
    </row>
    <row r="203" s="2" customFormat="1" ht="35" customHeight="1" spans="1:10">
      <c r="A203" s="8">
        <v>200</v>
      </c>
      <c r="B203" s="8" t="s">
        <v>340</v>
      </c>
      <c r="C203" s="8" t="s">
        <v>139</v>
      </c>
      <c r="D203" s="8" t="s">
        <v>402</v>
      </c>
      <c r="E203" s="8" t="s">
        <v>15</v>
      </c>
      <c r="F203" s="8" t="s">
        <v>16</v>
      </c>
      <c r="G203" s="8" t="s">
        <v>25</v>
      </c>
      <c r="H203" s="8" t="s">
        <v>350</v>
      </c>
      <c r="I203" s="8" t="s">
        <v>142</v>
      </c>
      <c r="J203" s="8"/>
    </row>
    <row r="204" s="2" customFormat="1" ht="35" customHeight="1" spans="1:10">
      <c r="A204" s="8">
        <v>201</v>
      </c>
      <c r="B204" s="8" t="s">
        <v>340</v>
      </c>
      <c r="C204" s="8" t="s">
        <v>139</v>
      </c>
      <c r="D204" s="8" t="s">
        <v>403</v>
      </c>
      <c r="E204" s="8" t="s">
        <v>15</v>
      </c>
      <c r="F204" s="8" t="s">
        <v>124</v>
      </c>
      <c r="G204" s="8" t="s">
        <v>25</v>
      </c>
      <c r="H204" s="8" t="s">
        <v>108</v>
      </c>
      <c r="I204" s="8" t="s">
        <v>70</v>
      </c>
      <c r="J204" s="8"/>
    </row>
    <row r="205" s="2" customFormat="1" ht="35" customHeight="1" spans="1:10">
      <c r="A205" s="8">
        <v>202</v>
      </c>
      <c r="B205" s="8" t="s">
        <v>340</v>
      </c>
      <c r="C205" s="8" t="s">
        <v>139</v>
      </c>
      <c r="D205" s="8" t="s">
        <v>404</v>
      </c>
      <c r="E205" s="8" t="s">
        <v>15</v>
      </c>
      <c r="F205" s="8" t="s">
        <v>16</v>
      </c>
      <c r="G205" s="8" t="s">
        <v>17</v>
      </c>
      <c r="H205" s="8" t="s">
        <v>350</v>
      </c>
      <c r="I205" s="8" t="s">
        <v>145</v>
      </c>
      <c r="J205" s="8"/>
    </row>
    <row r="206" s="2" customFormat="1" ht="35" customHeight="1" spans="1:10">
      <c r="A206" s="8">
        <v>203</v>
      </c>
      <c r="B206" s="8" t="s">
        <v>340</v>
      </c>
      <c r="C206" s="8" t="s">
        <v>139</v>
      </c>
      <c r="D206" s="8" t="s">
        <v>405</v>
      </c>
      <c r="E206" s="8" t="s">
        <v>15</v>
      </c>
      <c r="F206" s="8" t="s">
        <v>16</v>
      </c>
      <c r="G206" s="8" t="s">
        <v>25</v>
      </c>
      <c r="H206" s="8" t="s">
        <v>65</v>
      </c>
      <c r="I206" s="8" t="s">
        <v>142</v>
      </c>
      <c r="J206" s="8"/>
    </row>
    <row r="207" s="2" customFormat="1" ht="35" customHeight="1" spans="1:10">
      <c r="A207" s="8">
        <v>204</v>
      </c>
      <c r="B207" s="8" t="s">
        <v>340</v>
      </c>
      <c r="C207" s="8" t="s">
        <v>139</v>
      </c>
      <c r="D207" s="8" t="s">
        <v>406</v>
      </c>
      <c r="E207" s="8" t="s">
        <v>15</v>
      </c>
      <c r="F207" s="8" t="s">
        <v>16</v>
      </c>
      <c r="G207" s="8" t="s">
        <v>25</v>
      </c>
      <c r="H207" s="8" t="s">
        <v>407</v>
      </c>
      <c r="I207" s="8" t="s">
        <v>142</v>
      </c>
      <c r="J207" s="8"/>
    </row>
    <row r="208" s="2" customFormat="1" ht="35" customHeight="1" spans="1:10">
      <c r="A208" s="8">
        <v>205</v>
      </c>
      <c r="B208" s="8" t="s">
        <v>340</v>
      </c>
      <c r="C208" s="8" t="s">
        <v>139</v>
      </c>
      <c r="D208" s="8" t="s">
        <v>408</v>
      </c>
      <c r="E208" s="8" t="s">
        <v>15</v>
      </c>
      <c r="F208" s="8" t="s">
        <v>61</v>
      </c>
      <c r="G208" s="8" t="s">
        <v>25</v>
      </c>
      <c r="H208" s="8" t="s">
        <v>65</v>
      </c>
      <c r="I208" s="8" t="s">
        <v>409</v>
      </c>
      <c r="J208" s="8"/>
    </row>
    <row r="209" s="2" customFormat="1" ht="35" customHeight="1" spans="1:10">
      <c r="A209" s="8">
        <v>206</v>
      </c>
      <c r="B209" s="8" t="s">
        <v>340</v>
      </c>
      <c r="C209" s="8" t="s">
        <v>139</v>
      </c>
      <c r="D209" s="8" t="s">
        <v>410</v>
      </c>
      <c r="E209" s="8" t="s">
        <v>15</v>
      </c>
      <c r="F209" s="8" t="s">
        <v>16</v>
      </c>
      <c r="G209" s="8" t="s">
        <v>25</v>
      </c>
      <c r="H209" s="8" t="s">
        <v>411</v>
      </c>
      <c r="I209" s="8" t="s">
        <v>142</v>
      </c>
      <c r="J209" s="8"/>
    </row>
    <row r="210" s="2" customFormat="1" ht="35" customHeight="1" spans="1:10">
      <c r="A210" s="8">
        <v>207</v>
      </c>
      <c r="B210" s="8" t="s">
        <v>340</v>
      </c>
      <c r="C210" s="8" t="s">
        <v>139</v>
      </c>
      <c r="D210" s="8" t="s">
        <v>412</v>
      </c>
      <c r="E210" s="8" t="s">
        <v>15</v>
      </c>
      <c r="F210" s="8" t="s">
        <v>16</v>
      </c>
      <c r="G210" s="8" t="s">
        <v>25</v>
      </c>
      <c r="H210" s="8" t="s">
        <v>130</v>
      </c>
      <c r="I210" s="8" t="s">
        <v>70</v>
      </c>
      <c r="J210" s="8"/>
    </row>
    <row r="211" s="2" customFormat="1" ht="35" customHeight="1" spans="1:10">
      <c r="A211" s="8">
        <v>208</v>
      </c>
      <c r="B211" s="8" t="s">
        <v>340</v>
      </c>
      <c r="C211" s="8" t="s">
        <v>139</v>
      </c>
      <c r="D211" s="8" t="s">
        <v>413</v>
      </c>
      <c r="E211" s="8" t="s">
        <v>15</v>
      </c>
      <c r="F211" s="8" t="s">
        <v>101</v>
      </c>
      <c r="G211" s="8" t="s">
        <v>25</v>
      </c>
      <c r="H211" s="8" t="s">
        <v>130</v>
      </c>
      <c r="I211" s="8" t="s">
        <v>70</v>
      </c>
      <c r="J211" s="8"/>
    </row>
    <row r="212" s="2" customFormat="1" ht="35" customHeight="1" spans="1:10">
      <c r="A212" s="8">
        <v>209</v>
      </c>
      <c r="B212" s="8" t="s">
        <v>340</v>
      </c>
      <c r="C212" s="8" t="s">
        <v>139</v>
      </c>
      <c r="D212" s="8" t="s">
        <v>414</v>
      </c>
      <c r="E212" s="8" t="s">
        <v>15</v>
      </c>
      <c r="F212" s="8" t="s">
        <v>16</v>
      </c>
      <c r="G212" s="8" t="s">
        <v>25</v>
      </c>
      <c r="H212" s="8" t="s">
        <v>305</v>
      </c>
      <c r="I212" s="8" t="s">
        <v>142</v>
      </c>
      <c r="J212" s="8"/>
    </row>
    <row r="213" s="2" customFormat="1" ht="35" customHeight="1" spans="1:10">
      <c r="A213" s="8">
        <v>210</v>
      </c>
      <c r="B213" s="8" t="s">
        <v>340</v>
      </c>
      <c r="C213" s="8" t="s">
        <v>139</v>
      </c>
      <c r="D213" s="8" t="s">
        <v>415</v>
      </c>
      <c r="E213" s="8" t="s">
        <v>15</v>
      </c>
      <c r="F213" s="8" t="s">
        <v>16</v>
      </c>
      <c r="G213" s="8" t="s">
        <v>25</v>
      </c>
      <c r="H213" s="8" t="s">
        <v>18</v>
      </c>
      <c r="I213" s="8" t="s">
        <v>70</v>
      </c>
      <c r="J213" s="8"/>
    </row>
    <row r="214" s="2" customFormat="1" ht="35" customHeight="1" spans="1:10">
      <c r="A214" s="8">
        <v>211</v>
      </c>
      <c r="B214" s="8" t="s">
        <v>340</v>
      </c>
      <c r="C214" s="8" t="s">
        <v>139</v>
      </c>
      <c r="D214" s="8" t="s">
        <v>416</v>
      </c>
      <c r="E214" s="8" t="s">
        <v>15</v>
      </c>
      <c r="F214" s="8" t="s">
        <v>16</v>
      </c>
      <c r="G214" s="8" t="s">
        <v>25</v>
      </c>
      <c r="H214" s="8" t="s">
        <v>65</v>
      </c>
      <c r="I214" s="8" t="s">
        <v>70</v>
      </c>
      <c r="J214" s="8"/>
    </row>
    <row r="215" s="2" customFormat="1" ht="35" customHeight="1" spans="1:10">
      <c r="A215" s="8">
        <v>212</v>
      </c>
      <c r="B215" s="8" t="s">
        <v>340</v>
      </c>
      <c r="C215" s="8" t="s">
        <v>139</v>
      </c>
      <c r="D215" s="8" t="s">
        <v>417</v>
      </c>
      <c r="E215" s="8" t="s">
        <v>15</v>
      </c>
      <c r="F215" s="8" t="s">
        <v>141</v>
      </c>
      <c r="G215" s="8" t="s">
        <v>17</v>
      </c>
      <c r="H215" s="8" t="s">
        <v>137</v>
      </c>
      <c r="I215" s="8" t="s">
        <v>333</v>
      </c>
      <c r="J215" s="8"/>
    </row>
    <row r="216" s="2" customFormat="1" ht="35" customHeight="1" spans="1:10">
      <c r="A216" s="8">
        <v>213</v>
      </c>
      <c r="B216" s="8" t="s">
        <v>340</v>
      </c>
      <c r="C216" s="8" t="s">
        <v>139</v>
      </c>
      <c r="D216" s="8" t="s">
        <v>418</v>
      </c>
      <c r="E216" s="8" t="s">
        <v>15</v>
      </c>
      <c r="F216" s="8" t="s">
        <v>16</v>
      </c>
      <c r="G216" s="8" t="s">
        <v>25</v>
      </c>
      <c r="H216" s="8" t="s">
        <v>18</v>
      </c>
      <c r="I216" s="8" t="s">
        <v>145</v>
      </c>
      <c r="J216" s="8"/>
    </row>
    <row r="217" s="2" customFormat="1" ht="35" customHeight="1" spans="1:10">
      <c r="A217" s="8">
        <v>214</v>
      </c>
      <c r="B217" s="8" t="s">
        <v>340</v>
      </c>
      <c r="C217" s="8" t="s">
        <v>139</v>
      </c>
      <c r="D217" s="8" t="s">
        <v>419</v>
      </c>
      <c r="E217" s="8" t="s">
        <v>15</v>
      </c>
      <c r="F217" s="8" t="s">
        <v>29</v>
      </c>
      <c r="G217" s="8" t="s">
        <v>25</v>
      </c>
      <c r="H217" s="8" t="s">
        <v>65</v>
      </c>
      <c r="I217" s="8" t="s">
        <v>142</v>
      </c>
      <c r="J217" s="8"/>
    </row>
    <row r="218" s="2" customFormat="1" ht="35" customHeight="1" spans="1:10">
      <c r="A218" s="8">
        <v>215</v>
      </c>
      <c r="B218" s="8" t="s">
        <v>340</v>
      </c>
      <c r="C218" s="8" t="s">
        <v>139</v>
      </c>
      <c r="D218" s="8" t="s">
        <v>420</v>
      </c>
      <c r="E218" s="8" t="s">
        <v>15</v>
      </c>
      <c r="F218" s="8" t="s">
        <v>16</v>
      </c>
      <c r="G218" s="8" t="s">
        <v>17</v>
      </c>
      <c r="H218" s="8" t="s">
        <v>373</v>
      </c>
      <c r="I218" s="8" t="s">
        <v>333</v>
      </c>
      <c r="J218" s="8"/>
    </row>
    <row r="219" s="2" customFormat="1" ht="35" customHeight="1" spans="1:10">
      <c r="A219" s="8">
        <v>216</v>
      </c>
      <c r="B219" s="8" t="s">
        <v>340</v>
      </c>
      <c r="C219" s="8" t="s">
        <v>139</v>
      </c>
      <c r="D219" s="8" t="s">
        <v>421</v>
      </c>
      <c r="E219" s="8" t="s">
        <v>15</v>
      </c>
      <c r="F219" s="8" t="s">
        <v>16</v>
      </c>
      <c r="G219" s="8" t="s">
        <v>25</v>
      </c>
      <c r="H219" s="8" t="s">
        <v>422</v>
      </c>
      <c r="I219" s="8" t="s">
        <v>145</v>
      </c>
      <c r="J219" s="8"/>
    </row>
    <row r="220" s="2" customFormat="1" ht="35" customHeight="1" spans="1:10">
      <c r="A220" s="8">
        <v>217</v>
      </c>
      <c r="B220" s="8" t="s">
        <v>340</v>
      </c>
      <c r="C220" s="8" t="s">
        <v>139</v>
      </c>
      <c r="D220" s="8" t="s">
        <v>423</v>
      </c>
      <c r="E220" s="8" t="s">
        <v>15</v>
      </c>
      <c r="F220" s="8" t="s">
        <v>16</v>
      </c>
      <c r="G220" s="8" t="s">
        <v>25</v>
      </c>
      <c r="H220" s="8" t="s">
        <v>82</v>
      </c>
      <c r="I220" s="8" t="s">
        <v>424</v>
      </c>
      <c r="J220" s="8"/>
    </row>
    <row r="221" s="2" customFormat="1" ht="35" customHeight="1" spans="1:10">
      <c r="A221" s="8">
        <v>218</v>
      </c>
      <c r="B221" s="8" t="s">
        <v>340</v>
      </c>
      <c r="C221" s="8" t="s">
        <v>139</v>
      </c>
      <c r="D221" s="8" t="s">
        <v>425</v>
      </c>
      <c r="E221" s="8" t="s">
        <v>15</v>
      </c>
      <c r="F221" s="8" t="s">
        <v>16</v>
      </c>
      <c r="G221" s="8" t="s">
        <v>25</v>
      </c>
      <c r="H221" s="8" t="s">
        <v>65</v>
      </c>
      <c r="I221" s="8" t="s">
        <v>151</v>
      </c>
      <c r="J221" s="8"/>
    </row>
    <row r="222" s="2" customFormat="1" ht="35" customHeight="1" spans="1:10">
      <c r="A222" s="8">
        <v>219</v>
      </c>
      <c r="B222" s="8" t="s">
        <v>340</v>
      </c>
      <c r="C222" s="8" t="s">
        <v>139</v>
      </c>
      <c r="D222" s="8" t="s">
        <v>426</v>
      </c>
      <c r="E222" s="8" t="s">
        <v>15</v>
      </c>
      <c r="F222" s="8" t="s">
        <v>21</v>
      </c>
      <c r="G222" s="8" t="s">
        <v>25</v>
      </c>
      <c r="H222" s="8" t="s">
        <v>65</v>
      </c>
      <c r="I222" s="8" t="s">
        <v>142</v>
      </c>
      <c r="J222" s="8"/>
    </row>
    <row r="223" s="2" customFormat="1" ht="35" customHeight="1" spans="1:10">
      <c r="A223" s="8">
        <v>220</v>
      </c>
      <c r="B223" s="8" t="s">
        <v>340</v>
      </c>
      <c r="C223" s="8" t="s">
        <v>139</v>
      </c>
      <c r="D223" s="8" t="s">
        <v>427</v>
      </c>
      <c r="E223" s="8" t="s">
        <v>15</v>
      </c>
      <c r="F223" s="8" t="s">
        <v>16</v>
      </c>
      <c r="G223" s="8" t="s">
        <v>25</v>
      </c>
      <c r="H223" s="8" t="s">
        <v>18</v>
      </c>
      <c r="I223" s="8" t="s">
        <v>145</v>
      </c>
      <c r="J223" s="8"/>
    </row>
    <row r="224" s="2" customFormat="1" ht="35" customHeight="1" spans="1:10">
      <c r="A224" s="8">
        <v>221</v>
      </c>
      <c r="B224" s="8" t="s">
        <v>340</v>
      </c>
      <c r="C224" s="8" t="s">
        <v>52</v>
      </c>
      <c r="D224" s="8" t="s">
        <v>428</v>
      </c>
      <c r="E224" s="8" t="s">
        <v>35</v>
      </c>
      <c r="F224" s="8" t="s">
        <v>46</v>
      </c>
      <c r="G224" s="8" t="s">
        <v>25</v>
      </c>
      <c r="H224" s="8" t="s">
        <v>429</v>
      </c>
      <c r="I224" s="8" t="s">
        <v>430</v>
      </c>
      <c r="J224" s="8"/>
    </row>
    <row r="225" s="2" customFormat="1" ht="35" customHeight="1" spans="1:10">
      <c r="A225" s="8">
        <v>222</v>
      </c>
      <c r="B225" s="8" t="s">
        <v>340</v>
      </c>
      <c r="C225" s="8" t="s">
        <v>52</v>
      </c>
      <c r="D225" s="8" t="s">
        <v>431</v>
      </c>
      <c r="E225" s="8" t="s">
        <v>15</v>
      </c>
      <c r="F225" s="8" t="s">
        <v>16</v>
      </c>
      <c r="G225" s="8" t="s">
        <v>25</v>
      </c>
      <c r="H225" s="8" t="s">
        <v>65</v>
      </c>
      <c r="I225" s="8" t="s">
        <v>66</v>
      </c>
      <c r="J225" s="8"/>
    </row>
    <row r="226" s="2" customFormat="1" ht="35" customHeight="1" spans="1:10">
      <c r="A226" s="8">
        <v>223</v>
      </c>
      <c r="B226" s="8" t="s">
        <v>340</v>
      </c>
      <c r="C226" s="8" t="s">
        <v>52</v>
      </c>
      <c r="D226" s="8" t="s">
        <v>432</v>
      </c>
      <c r="E226" s="8" t="s">
        <v>15</v>
      </c>
      <c r="F226" s="8" t="s">
        <v>16</v>
      </c>
      <c r="G226" s="8" t="s">
        <v>25</v>
      </c>
      <c r="H226" s="8" t="s">
        <v>433</v>
      </c>
      <c r="I226" s="8" t="s">
        <v>434</v>
      </c>
      <c r="J226" s="8"/>
    </row>
    <row r="227" s="2" customFormat="1" ht="35" customHeight="1" spans="1:10">
      <c r="A227" s="8">
        <v>224</v>
      </c>
      <c r="B227" s="8" t="s">
        <v>340</v>
      </c>
      <c r="C227" s="8" t="s">
        <v>52</v>
      </c>
      <c r="D227" s="8" t="s">
        <v>435</v>
      </c>
      <c r="E227" s="8" t="s">
        <v>15</v>
      </c>
      <c r="F227" s="8" t="s">
        <v>61</v>
      </c>
      <c r="G227" s="8" t="s">
        <v>25</v>
      </c>
      <c r="H227" s="8" t="s">
        <v>55</v>
      </c>
      <c r="I227" s="8" t="s">
        <v>436</v>
      </c>
      <c r="J227" s="8"/>
    </row>
    <row r="228" s="2" customFormat="1" ht="35" customHeight="1" spans="1:10">
      <c r="A228" s="8">
        <v>225</v>
      </c>
      <c r="B228" s="8" t="s">
        <v>340</v>
      </c>
      <c r="C228" s="8" t="s">
        <v>52</v>
      </c>
      <c r="D228" s="8" t="s">
        <v>437</v>
      </c>
      <c r="E228" s="8" t="s">
        <v>35</v>
      </c>
      <c r="F228" s="8" t="s">
        <v>16</v>
      </c>
      <c r="G228" s="8" t="s">
        <v>25</v>
      </c>
      <c r="H228" s="8" t="s">
        <v>294</v>
      </c>
      <c r="I228" s="8" t="s">
        <v>434</v>
      </c>
      <c r="J228" s="8"/>
    </row>
    <row r="229" s="2" customFormat="1" ht="35" customHeight="1" spans="1:10">
      <c r="A229" s="8">
        <v>226</v>
      </c>
      <c r="B229" s="8" t="s">
        <v>340</v>
      </c>
      <c r="C229" s="8" t="s">
        <v>438</v>
      </c>
      <c r="D229" s="8" t="s">
        <v>439</v>
      </c>
      <c r="E229" s="8" t="s">
        <v>15</v>
      </c>
      <c r="F229" s="8" t="s">
        <v>16</v>
      </c>
      <c r="G229" s="8" t="s">
        <v>25</v>
      </c>
      <c r="H229" s="8" t="s">
        <v>440</v>
      </c>
      <c r="I229" s="8" t="s">
        <v>441</v>
      </c>
      <c r="J229" s="8"/>
    </row>
    <row r="230" s="2" customFormat="1" ht="35" customHeight="1" spans="1:10">
      <c r="A230" s="8">
        <v>227</v>
      </c>
      <c r="B230" s="8" t="s">
        <v>340</v>
      </c>
      <c r="C230" s="8" t="s">
        <v>438</v>
      </c>
      <c r="D230" s="8" t="s">
        <v>442</v>
      </c>
      <c r="E230" s="8" t="s">
        <v>15</v>
      </c>
      <c r="F230" s="8" t="s">
        <v>16</v>
      </c>
      <c r="G230" s="8" t="s">
        <v>25</v>
      </c>
      <c r="H230" s="8" t="s">
        <v>50</v>
      </c>
      <c r="I230" s="8" t="s">
        <v>443</v>
      </c>
      <c r="J230" s="8"/>
    </row>
    <row r="231" s="2" customFormat="1" ht="35" customHeight="1" spans="1:10">
      <c r="A231" s="8">
        <v>228</v>
      </c>
      <c r="B231" s="8" t="s">
        <v>340</v>
      </c>
      <c r="C231" s="8" t="s">
        <v>438</v>
      </c>
      <c r="D231" s="8" t="s">
        <v>444</v>
      </c>
      <c r="E231" s="8" t="s">
        <v>35</v>
      </c>
      <c r="F231" s="8" t="s">
        <v>16</v>
      </c>
      <c r="G231" s="8" t="s">
        <v>25</v>
      </c>
      <c r="H231" s="8" t="s">
        <v>208</v>
      </c>
      <c r="I231" s="8" t="s">
        <v>445</v>
      </c>
      <c r="J231" s="8"/>
    </row>
    <row r="232" s="2" customFormat="1" ht="35" customHeight="1" spans="1:10">
      <c r="A232" s="8">
        <v>229</v>
      </c>
      <c r="B232" s="8" t="s">
        <v>340</v>
      </c>
      <c r="C232" s="8" t="s">
        <v>438</v>
      </c>
      <c r="D232" s="8" t="s">
        <v>446</v>
      </c>
      <c r="E232" s="8" t="s">
        <v>15</v>
      </c>
      <c r="F232" s="8" t="s">
        <v>16</v>
      </c>
      <c r="G232" s="8" t="s">
        <v>25</v>
      </c>
      <c r="H232" s="8" t="s">
        <v>447</v>
      </c>
      <c r="I232" s="8" t="s">
        <v>448</v>
      </c>
      <c r="J232" s="8"/>
    </row>
    <row r="233" s="2" customFormat="1" ht="35" customHeight="1" spans="1:10">
      <c r="A233" s="8">
        <v>230</v>
      </c>
      <c r="B233" s="8" t="s">
        <v>340</v>
      </c>
      <c r="C233" s="8" t="s">
        <v>438</v>
      </c>
      <c r="D233" s="8" t="s">
        <v>449</v>
      </c>
      <c r="E233" s="8" t="s">
        <v>15</v>
      </c>
      <c r="F233" s="8" t="s">
        <v>16</v>
      </c>
      <c r="G233" s="8" t="s">
        <v>25</v>
      </c>
      <c r="H233" s="8" t="s">
        <v>187</v>
      </c>
      <c r="I233" s="8" t="s">
        <v>443</v>
      </c>
      <c r="J233" s="8"/>
    </row>
    <row r="234" s="2" customFormat="1" ht="35" customHeight="1" spans="1:10">
      <c r="A234" s="8">
        <v>231</v>
      </c>
      <c r="B234" s="8" t="s">
        <v>340</v>
      </c>
      <c r="C234" s="8" t="s">
        <v>438</v>
      </c>
      <c r="D234" s="8" t="s">
        <v>450</v>
      </c>
      <c r="E234" s="8" t="s">
        <v>15</v>
      </c>
      <c r="F234" s="8" t="s">
        <v>16</v>
      </c>
      <c r="G234" s="8" t="s">
        <v>25</v>
      </c>
      <c r="H234" s="8" t="s">
        <v>451</v>
      </c>
      <c r="I234" s="8" t="s">
        <v>452</v>
      </c>
      <c r="J234" s="8"/>
    </row>
    <row r="235" s="2" customFormat="1" ht="35" customHeight="1" spans="1:10">
      <c r="A235" s="8">
        <v>232</v>
      </c>
      <c r="B235" s="8" t="s">
        <v>340</v>
      </c>
      <c r="C235" s="8" t="s">
        <v>438</v>
      </c>
      <c r="D235" s="8" t="s">
        <v>453</v>
      </c>
      <c r="E235" s="8" t="s">
        <v>15</v>
      </c>
      <c r="F235" s="8" t="s">
        <v>61</v>
      </c>
      <c r="G235" s="8" t="s">
        <v>25</v>
      </c>
      <c r="H235" s="8" t="s">
        <v>454</v>
      </c>
      <c r="I235" s="8" t="s">
        <v>443</v>
      </c>
      <c r="J235" s="8"/>
    </row>
    <row r="236" s="2" customFormat="1" ht="35" customHeight="1" spans="1:10">
      <c r="A236" s="8">
        <v>233</v>
      </c>
      <c r="B236" s="8" t="s">
        <v>340</v>
      </c>
      <c r="C236" s="8" t="s">
        <v>438</v>
      </c>
      <c r="D236" s="8" t="s">
        <v>455</v>
      </c>
      <c r="E236" s="8" t="s">
        <v>15</v>
      </c>
      <c r="F236" s="8" t="s">
        <v>101</v>
      </c>
      <c r="G236" s="8" t="s">
        <v>17</v>
      </c>
      <c r="H236" s="8" t="s">
        <v>294</v>
      </c>
      <c r="I236" s="8" t="s">
        <v>445</v>
      </c>
      <c r="J236" s="8"/>
    </row>
    <row r="237" s="2" customFormat="1" ht="35" customHeight="1" spans="1:10">
      <c r="A237" s="8">
        <v>234</v>
      </c>
      <c r="B237" s="8" t="s">
        <v>340</v>
      </c>
      <c r="C237" s="8" t="s">
        <v>438</v>
      </c>
      <c r="D237" s="8" t="s">
        <v>456</v>
      </c>
      <c r="E237" s="8" t="s">
        <v>15</v>
      </c>
      <c r="F237" s="8" t="s">
        <v>16</v>
      </c>
      <c r="G237" s="8" t="s">
        <v>25</v>
      </c>
      <c r="H237" s="8" t="s">
        <v>36</v>
      </c>
      <c r="I237" s="8" t="s">
        <v>457</v>
      </c>
      <c r="J237" s="8"/>
    </row>
    <row r="238" s="2" customFormat="1" ht="35" customHeight="1" spans="1:10">
      <c r="A238" s="8">
        <v>235</v>
      </c>
      <c r="B238" s="8" t="s">
        <v>340</v>
      </c>
      <c r="C238" s="8" t="s">
        <v>438</v>
      </c>
      <c r="D238" s="8" t="s">
        <v>458</v>
      </c>
      <c r="E238" s="8" t="s">
        <v>35</v>
      </c>
      <c r="F238" s="8" t="s">
        <v>16</v>
      </c>
      <c r="G238" s="8" t="s">
        <v>25</v>
      </c>
      <c r="H238" s="8" t="s">
        <v>459</v>
      </c>
      <c r="I238" s="8" t="s">
        <v>460</v>
      </c>
      <c r="J238" s="8"/>
    </row>
    <row r="239" s="2" customFormat="1" ht="35" customHeight="1" spans="1:10">
      <c r="A239" s="8">
        <v>236</v>
      </c>
      <c r="B239" s="8" t="s">
        <v>340</v>
      </c>
      <c r="C239" s="8" t="s">
        <v>438</v>
      </c>
      <c r="D239" s="8" t="s">
        <v>461</v>
      </c>
      <c r="E239" s="8" t="s">
        <v>15</v>
      </c>
      <c r="F239" s="8" t="s">
        <v>16</v>
      </c>
      <c r="G239" s="8" t="s">
        <v>25</v>
      </c>
      <c r="H239" s="8" t="s">
        <v>462</v>
      </c>
      <c r="I239" s="8" t="s">
        <v>463</v>
      </c>
      <c r="J239" s="8"/>
    </row>
    <row r="240" s="2" customFormat="1" ht="35" customHeight="1" spans="1:10">
      <c r="A240" s="8">
        <v>237</v>
      </c>
      <c r="B240" s="8" t="s">
        <v>340</v>
      </c>
      <c r="C240" s="8" t="s">
        <v>438</v>
      </c>
      <c r="D240" s="8" t="s">
        <v>464</v>
      </c>
      <c r="E240" s="8" t="s">
        <v>15</v>
      </c>
      <c r="F240" s="8" t="s">
        <v>16</v>
      </c>
      <c r="G240" s="8" t="s">
        <v>25</v>
      </c>
      <c r="H240" s="8" t="s">
        <v>137</v>
      </c>
      <c r="I240" s="8" t="s">
        <v>465</v>
      </c>
      <c r="J240" s="8"/>
    </row>
    <row r="241" s="2" customFormat="1" ht="35" customHeight="1" spans="1:10">
      <c r="A241" s="8">
        <v>238</v>
      </c>
      <c r="B241" s="8" t="s">
        <v>340</v>
      </c>
      <c r="C241" s="8" t="s">
        <v>438</v>
      </c>
      <c r="D241" s="8" t="s">
        <v>466</v>
      </c>
      <c r="E241" s="8" t="s">
        <v>15</v>
      </c>
      <c r="F241" s="8" t="s">
        <v>16</v>
      </c>
      <c r="G241" s="8" t="s">
        <v>25</v>
      </c>
      <c r="H241" s="8" t="s">
        <v>451</v>
      </c>
      <c r="I241" s="8" t="s">
        <v>457</v>
      </c>
      <c r="J241" s="8"/>
    </row>
    <row r="242" s="2" customFormat="1" ht="35" customHeight="1" spans="1:10">
      <c r="A242" s="8">
        <v>239</v>
      </c>
      <c r="B242" s="8" t="s">
        <v>340</v>
      </c>
      <c r="C242" s="8" t="s">
        <v>438</v>
      </c>
      <c r="D242" s="8" t="s">
        <v>467</v>
      </c>
      <c r="E242" s="8" t="s">
        <v>35</v>
      </c>
      <c r="F242" s="8" t="s">
        <v>16</v>
      </c>
      <c r="G242" s="8" t="s">
        <v>25</v>
      </c>
      <c r="H242" s="8" t="s">
        <v>440</v>
      </c>
      <c r="I242" s="8" t="s">
        <v>452</v>
      </c>
      <c r="J242" s="8"/>
    </row>
    <row r="243" s="2" customFormat="1" ht="35" customHeight="1" spans="1:10">
      <c r="A243" s="8">
        <v>240</v>
      </c>
      <c r="B243" s="8" t="s">
        <v>340</v>
      </c>
      <c r="C243" s="8" t="s">
        <v>438</v>
      </c>
      <c r="D243" s="8" t="s">
        <v>468</v>
      </c>
      <c r="E243" s="8" t="s">
        <v>15</v>
      </c>
      <c r="F243" s="8" t="s">
        <v>16</v>
      </c>
      <c r="G243" s="8" t="s">
        <v>17</v>
      </c>
      <c r="H243" s="8" t="s">
        <v>40</v>
      </c>
      <c r="I243" s="8" t="s">
        <v>445</v>
      </c>
      <c r="J243" s="8"/>
    </row>
    <row r="244" s="2" customFormat="1" ht="35" customHeight="1" spans="1:10">
      <c r="A244" s="8">
        <v>241</v>
      </c>
      <c r="B244" s="8" t="s">
        <v>340</v>
      </c>
      <c r="C244" s="8" t="s">
        <v>469</v>
      </c>
      <c r="D244" s="8" t="s">
        <v>470</v>
      </c>
      <c r="E244" s="8" t="s">
        <v>15</v>
      </c>
      <c r="F244" s="8" t="s">
        <v>16</v>
      </c>
      <c r="G244" s="8" t="s">
        <v>25</v>
      </c>
      <c r="H244" s="8" t="s">
        <v>208</v>
      </c>
      <c r="I244" s="8" t="s">
        <v>471</v>
      </c>
      <c r="J244" s="8"/>
    </row>
    <row r="245" s="2" customFormat="1" ht="35" customHeight="1" spans="1:10">
      <c r="A245" s="8">
        <v>242</v>
      </c>
      <c r="B245" s="8" t="s">
        <v>340</v>
      </c>
      <c r="C245" s="8" t="s">
        <v>469</v>
      </c>
      <c r="D245" s="8" t="s">
        <v>472</v>
      </c>
      <c r="E245" s="8" t="s">
        <v>35</v>
      </c>
      <c r="F245" s="8" t="s">
        <v>16</v>
      </c>
      <c r="G245" s="8" t="s">
        <v>25</v>
      </c>
      <c r="H245" s="8" t="s">
        <v>183</v>
      </c>
      <c r="I245" s="8" t="s">
        <v>473</v>
      </c>
      <c r="J245" s="8"/>
    </row>
    <row r="246" s="2" customFormat="1" ht="35" customHeight="1" spans="1:10">
      <c r="A246" s="8">
        <v>243</v>
      </c>
      <c r="B246" s="8" t="s">
        <v>340</v>
      </c>
      <c r="C246" s="8" t="s">
        <v>469</v>
      </c>
      <c r="D246" s="8" t="s">
        <v>474</v>
      </c>
      <c r="E246" s="8" t="s">
        <v>15</v>
      </c>
      <c r="F246" s="8" t="s">
        <v>16</v>
      </c>
      <c r="G246" s="8" t="s">
        <v>17</v>
      </c>
      <c r="H246" s="8" t="s">
        <v>350</v>
      </c>
      <c r="I246" s="8" t="s">
        <v>475</v>
      </c>
      <c r="J246" s="8"/>
    </row>
    <row r="247" s="2" customFormat="1" ht="35" customHeight="1" spans="1:10">
      <c r="A247" s="8">
        <v>244</v>
      </c>
      <c r="B247" s="8" t="s">
        <v>340</v>
      </c>
      <c r="C247" s="8" t="s">
        <v>476</v>
      </c>
      <c r="D247" s="8" t="s">
        <v>477</v>
      </c>
      <c r="E247" s="8" t="s">
        <v>15</v>
      </c>
      <c r="F247" s="8" t="s">
        <v>16</v>
      </c>
      <c r="G247" s="8" t="s">
        <v>25</v>
      </c>
      <c r="H247" s="8" t="s">
        <v>208</v>
      </c>
      <c r="I247" s="8" t="s">
        <v>473</v>
      </c>
      <c r="J247" s="8"/>
    </row>
    <row r="248" s="2" customFormat="1" ht="35" customHeight="1" spans="1:10">
      <c r="A248" s="8">
        <v>245</v>
      </c>
      <c r="B248" s="8" t="s">
        <v>340</v>
      </c>
      <c r="C248" s="8" t="s">
        <v>476</v>
      </c>
      <c r="D248" s="8" t="s">
        <v>478</v>
      </c>
      <c r="E248" s="8" t="s">
        <v>15</v>
      </c>
      <c r="F248" s="8" t="s">
        <v>16</v>
      </c>
      <c r="G248" s="8" t="s">
        <v>25</v>
      </c>
      <c r="H248" s="8" t="s">
        <v>479</v>
      </c>
      <c r="I248" s="8" t="s">
        <v>480</v>
      </c>
      <c r="J248" s="8"/>
    </row>
    <row r="249" s="2" customFormat="1" ht="35" customHeight="1" spans="1:10">
      <c r="A249" s="8">
        <v>246</v>
      </c>
      <c r="B249" s="8" t="s">
        <v>340</v>
      </c>
      <c r="C249" s="8" t="s">
        <v>476</v>
      </c>
      <c r="D249" s="8" t="s">
        <v>481</v>
      </c>
      <c r="E249" s="8" t="s">
        <v>35</v>
      </c>
      <c r="F249" s="8" t="s">
        <v>16</v>
      </c>
      <c r="G249" s="8" t="s">
        <v>25</v>
      </c>
      <c r="H249" s="8" t="s">
        <v>482</v>
      </c>
      <c r="I249" s="8" t="s">
        <v>483</v>
      </c>
      <c r="J249" s="8"/>
    </row>
    <row r="250" s="2" customFormat="1" ht="35" customHeight="1" spans="1:10">
      <c r="A250" s="8">
        <v>247</v>
      </c>
      <c r="B250" s="8" t="s">
        <v>340</v>
      </c>
      <c r="C250" s="8" t="s">
        <v>476</v>
      </c>
      <c r="D250" s="8" t="s">
        <v>484</v>
      </c>
      <c r="E250" s="8" t="s">
        <v>15</v>
      </c>
      <c r="F250" s="8" t="s">
        <v>16</v>
      </c>
      <c r="G250" s="8" t="s">
        <v>25</v>
      </c>
      <c r="H250" s="8" t="s">
        <v>485</v>
      </c>
      <c r="I250" s="8" t="s">
        <v>480</v>
      </c>
      <c r="J250" s="8"/>
    </row>
    <row r="251" s="2" customFormat="1" ht="35" customHeight="1" spans="1:10">
      <c r="A251" s="8">
        <v>248</v>
      </c>
      <c r="B251" s="8" t="s">
        <v>340</v>
      </c>
      <c r="C251" s="8" t="s">
        <v>486</v>
      </c>
      <c r="D251" s="8" t="s">
        <v>487</v>
      </c>
      <c r="E251" s="8" t="s">
        <v>15</v>
      </c>
      <c r="F251" s="8" t="s">
        <v>16</v>
      </c>
      <c r="G251" s="8" t="s">
        <v>25</v>
      </c>
      <c r="H251" s="8" t="s">
        <v>488</v>
      </c>
      <c r="I251" s="8" t="s">
        <v>489</v>
      </c>
      <c r="J251" s="8"/>
    </row>
    <row r="252" s="2" customFormat="1" ht="35" customHeight="1" spans="1:10">
      <c r="A252" s="8">
        <v>249</v>
      </c>
      <c r="B252" s="8" t="s">
        <v>340</v>
      </c>
      <c r="C252" s="8" t="s">
        <v>486</v>
      </c>
      <c r="D252" s="8" t="s">
        <v>490</v>
      </c>
      <c r="E252" s="8" t="s">
        <v>15</v>
      </c>
      <c r="F252" s="8" t="s">
        <v>16</v>
      </c>
      <c r="G252" s="8" t="s">
        <v>25</v>
      </c>
      <c r="H252" s="8" t="s">
        <v>491</v>
      </c>
      <c r="I252" s="8" t="s">
        <v>492</v>
      </c>
      <c r="J252" s="8"/>
    </row>
    <row r="253" s="2" customFormat="1" ht="35" customHeight="1" spans="1:10">
      <c r="A253" s="8">
        <v>250</v>
      </c>
      <c r="B253" s="8" t="s">
        <v>340</v>
      </c>
      <c r="C253" s="8" t="s">
        <v>486</v>
      </c>
      <c r="D253" s="8" t="s">
        <v>493</v>
      </c>
      <c r="E253" s="8" t="s">
        <v>15</v>
      </c>
      <c r="F253" s="8" t="s">
        <v>16</v>
      </c>
      <c r="G253" s="8" t="s">
        <v>25</v>
      </c>
      <c r="H253" s="8" t="s">
        <v>494</v>
      </c>
      <c r="I253" s="8" t="s">
        <v>495</v>
      </c>
      <c r="J253" s="8"/>
    </row>
    <row r="254" s="2" customFormat="1" ht="35" customHeight="1" spans="1:10">
      <c r="A254" s="8">
        <v>251</v>
      </c>
      <c r="B254" s="8" t="s">
        <v>340</v>
      </c>
      <c r="C254" s="8" t="s">
        <v>486</v>
      </c>
      <c r="D254" s="8" t="s">
        <v>496</v>
      </c>
      <c r="E254" s="8" t="s">
        <v>15</v>
      </c>
      <c r="F254" s="8" t="s">
        <v>61</v>
      </c>
      <c r="G254" s="8" t="s">
        <v>25</v>
      </c>
      <c r="H254" s="8" t="s">
        <v>497</v>
      </c>
      <c r="I254" s="8" t="s">
        <v>498</v>
      </c>
      <c r="J254" s="8"/>
    </row>
    <row r="255" s="2" customFormat="1" ht="35" customHeight="1" spans="1:10">
      <c r="A255" s="8">
        <v>252</v>
      </c>
      <c r="B255" s="8" t="s">
        <v>340</v>
      </c>
      <c r="C255" s="8" t="s">
        <v>486</v>
      </c>
      <c r="D255" s="8" t="s">
        <v>499</v>
      </c>
      <c r="E255" s="8" t="s">
        <v>15</v>
      </c>
      <c r="F255" s="8" t="s">
        <v>16</v>
      </c>
      <c r="G255" s="8" t="s">
        <v>25</v>
      </c>
      <c r="H255" s="8" t="s">
        <v>497</v>
      </c>
      <c r="I255" s="8" t="s">
        <v>500</v>
      </c>
      <c r="J255" s="8"/>
    </row>
    <row r="256" s="2" customFormat="1" ht="35" customHeight="1" spans="1:10">
      <c r="A256" s="8">
        <v>253</v>
      </c>
      <c r="B256" s="8" t="s">
        <v>340</v>
      </c>
      <c r="C256" s="8" t="s">
        <v>13</v>
      </c>
      <c r="D256" s="8" t="s">
        <v>501</v>
      </c>
      <c r="E256" s="8" t="s">
        <v>15</v>
      </c>
      <c r="F256" s="8" t="s">
        <v>16</v>
      </c>
      <c r="G256" s="8" t="s">
        <v>25</v>
      </c>
      <c r="H256" s="8" t="s">
        <v>502</v>
      </c>
      <c r="I256" s="8" t="s">
        <v>503</v>
      </c>
      <c r="J256" s="8"/>
    </row>
    <row r="257" s="2" customFormat="1" ht="35" customHeight="1" spans="1:10">
      <c r="A257" s="8">
        <v>254</v>
      </c>
      <c r="B257" s="8" t="s">
        <v>340</v>
      </c>
      <c r="C257" s="8" t="s">
        <v>13</v>
      </c>
      <c r="D257" s="8" t="s">
        <v>504</v>
      </c>
      <c r="E257" s="8" t="s">
        <v>15</v>
      </c>
      <c r="F257" s="8" t="s">
        <v>16</v>
      </c>
      <c r="G257" s="8" t="s">
        <v>25</v>
      </c>
      <c r="H257" s="8" t="s">
        <v>36</v>
      </c>
      <c r="I257" s="8" t="s">
        <v>19</v>
      </c>
      <c r="J257" s="8"/>
    </row>
    <row r="258" s="2" customFormat="1" ht="35" customHeight="1" spans="1:10">
      <c r="A258" s="8">
        <v>255</v>
      </c>
      <c r="B258" s="8" t="s">
        <v>340</v>
      </c>
      <c r="C258" s="8" t="s">
        <v>13</v>
      </c>
      <c r="D258" s="8" t="s">
        <v>505</v>
      </c>
      <c r="E258" s="8" t="s">
        <v>15</v>
      </c>
      <c r="F258" s="8" t="s">
        <v>355</v>
      </c>
      <c r="G258" s="8" t="s">
        <v>25</v>
      </c>
      <c r="H258" s="8" t="s">
        <v>183</v>
      </c>
      <c r="I258" s="8" t="s">
        <v>19</v>
      </c>
      <c r="J258" s="8"/>
    </row>
    <row r="259" s="2" customFormat="1" ht="35" customHeight="1" spans="1:10">
      <c r="A259" s="8">
        <v>256</v>
      </c>
      <c r="B259" s="8" t="s">
        <v>340</v>
      </c>
      <c r="C259" s="8" t="s">
        <v>13</v>
      </c>
      <c r="D259" s="8" t="s">
        <v>506</v>
      </c>
      <c r="E259" s="8" t="s">
        <v>15</v>
      </c>
      <c r="F259" s="8" t="s">
        <v>16</v>
      </c>
      <c r="G259" s="8" t="s">
        <v>17</v>
      </c>
      <c r="H259" s="8" t="s">
        <v>507</v>
      </c>
      <c r="I259" s="8" t="s">
        <v>19</v>
      </c>
      <c r="J259" s="8"/>
    </row>
    <row r="260" s="2" customFormat="1" ht="35" customHeight="1" spans="1:10">
      <c r="A260" s="8">
        <v>257</v>
      </c>
      <c r="B260" s="8" t="s">
        <v>340</v>
      </c>
      <c r="C260" s="8" t="s">
        <v>13</v>
      </c>
      <c r="D260" s="8" t="s">
        <v>508</v>
      </c>
      <c r="E260" s="8" t="s">
        <v>15</v>
      </c>
      <c r="F260" s="8" t="s">
        <v>16</v>
      </c>
      <c r="G260" s="8" t="s">
        <v>17</v>
      </c>
      <c r="H260" s="8" t="s">
        <v>509</v>
      </c>
      <c r="I260" s="8" t="s">
        <v>19</v>
      </c>
      <c r="J260" s="8"/>
    </row>
    <row r="261" s="2" customFormat="1" ht="35" customHeight="1" spans="1:10">
      <c r="A261" s="8">
        <v>258</v>
      </c>
      <c r="B261" s="8" t="s">
        <v>340</v>
      </c>
      <c r="C261" s="8" t="s">
        <v>194</v>
      </c>
      <c r="D261" s="8" t="s">
        <v>510</v>
      </c>
      <c r="E261" s="8" t="s">
        <v>15</v>
      </c>
      <c r="F261" s="8" t="s">
        <v>101</v>
      </c>
      <c r="G261" s="8" t="s">
        <v>25</v>
      </c>
      <c r="H261" s="8" t="s">
        <v>119</v>
      </c>
      <c r="I261" s="8" t="s">
        <v>511</v>
      </c>
      <c r="J261" s="8"/>
    </row>
    <row r="262" s="2" customFormat="1" ht="35" customHeight="1" spans="1:10">
      <c r="A262" s="8">
        <v>259</v>
      </c>
      <c r="B262" s="8" t="s">
        <v>340</v>
      </c>
      <c r="C262" s="8" t="s">
        <v>194</v>
      </c>
      <c r="D262" s="8" t="s">
        <v>512</v>
      </c>
      <c r="E262" s="8" t="s">
        <v>15</v>
      </c>
      <c r="F262" s="8" t="s">
        <v>16</v>
      </c>
      <c r="G262" s="8" t="s">
        <v>25</v>
      </c>
      <c r="H262" s="8" t="s">
        <v>119</v>
      </c>
      <c r="I262" s="8" t="s">
        <v>513</v>
      </c>
      <c r="J262" s="8"/>
    </row>
    <row r="263" s="2" customFormat="1" ht="35" customHeight="1" spans="1:10">
      <c r="A263" s="8">
        <v>260</v>
      </c>
      <c r="B263" s="8" t="s">
        <v>340</v>
      </c>
      <c r="C263" s="8" t="s">
        <v>194</v>
      </c>
      <c r="D263" s="8" t="s">
        <v>514</v>
      </c>
      <c r="E263" s="8" t="s">
        <v>15</v>
      </c>
      <c r="F263" s="8" t="s">
        <v>29</v>
      </c>
      <c r="G263" s="8" t="s">
        <v>25</v>
      </c>
      <c r="H263" s="8" t="s">
        <v>18</v>
      </c>
      <c r="I263" s="8" t="s">
        <v>202</v>
      </c>
      <c r="J263" s="8"/>
    </row>
    <row r="264" s="2" customFormat="1" ht="35" customHeight="1" spans="1:10">
      <c r="A264" s="8">
        <v>261</v>
      </c>
      <c r="B264" s="8" t="s">
        <v>340</v>
      </c>
      <c r="C264" s="8" t="s">
        <v>194</v>
      </c>
      <c r="D264" s="8" t="s">
        <v>515</v>
      </c>
      <c r="E264" s="8" t="s">
        <v>15</v>
      </c>
      <c r="F264" s="8" t="s">
        <v>16</v>
      </c>
      <c r="G264" s="8" t="s">
        <v>17</v>
      </c>
      <c r="H264" s="8" t="s">
        <v>18</v>
      </c>
      <c r="I264" s="8" t="s">
        <v>202</v>
      </c>
      <c r="J264" s="8"/>
    </row>
    <row r="265" s="2" customFormat="1" ht="35" customHeight="1" spans="1:10">
      <c r="A265" s="8">
        <v>262</v>
      </c>
      <c r="B265" s="8" t="s">
        <v>340</v>
      </c>
      <c r="C265" s="8" t="s">
        <v>194</v>
      </c>
      <c r="D265" s="8" t="s">
        <v>516</v>
      </c>
      <c r="E265" s="8" t="s">
        <v>15</v>
      </c>
      <c r="F265" s="8" t="s">
        <v>16</v>
      </c>
      <c r="G265" s="8" t="s">
        <v>25</v>
      </c>
      <c r="H265" s="8" t="s">
        <v>114</v>
      </c>
      <c r="I265" s="8" t="s">
        <v>202</v>
      </c>
      <c r="J265" s="8"/>
    </row>
    <row r="266" s="2" customFormat="1" ht="35" customHeight="1" spans="1:10">
      <c r="A266" s="8">
        <v>263</v>
      </c>
      <c r="B266" s="8" t="s">
        <v>340</v>
      </c>
      <c r="C266" s="8" t="s">
        <v>194</v>
      </c>
      <c r="D266" s="8" t="s">
        <v>517</v>
      </c>
      <c r="E266" s="8" t="s">
        <v>35</v>
      </c>
      <c r="F266" s="8" t="s">
        <v>124</v>
      </c>
      <c r="G266" s="8" t="s">
        <v>17</v>
      </c>
      <c r="H266" s="8" t="s">
        <v>137</v>
      </c>
      <c r="I266" s="8" t="s">
        <v>202</v>
      </c>
      <c r="J266" s="8"/>
    </row>
    <row r="267" s="2" customFormat="1" ht="35" customHeight="1" spans="1:10">
      <c r="A267" s="8">
        <v>264</v>
      </c>
      <c r="B267" s="8" t="s">
        <v>340</v>
      </c>
      <c r="C267" s="8" t="s">
        <v>194</v>
      </c>
      <c r="D267" s="8" t="s">
        <v>518</v>
      </c>
      <c r="E267" s="8" t="s">
        <v>15</v>
      </c>
      <c r="F267" s="8" t="s">
        <v>16</v>
      </c>
      <c r="G267" s="8" t="s">
        <v>25</v>
      </c>
      <c r="H267" s="8" t="s">
        <v>65</v>
      </c>
      <c r="I267" s="8" t="s">
        <v>197</v>
      </c>
      <c r="J267" s="8"/>
    </row>
    <row r="268" s="2" customFormat="1" ht="35" customHeight="1" spans="1:10">
      <c r="A268" s="8">
        <v>265</v>
      </c>
      <c r="B268" s="8" t="s">
        <v>340</v>
      </c>
      <c r="C268" s="8" t="s">
        <v>194</v>
      </c>
      <c r="D268" s="8" t="s">
        <v>519</v>
      </c>
      <c r="E268" s="8" t="s">
        <v>15</v>
      </c>
      <c r="F268" s="8" t="s">
        <v>16</v>
      </c>
      <c r="G268" s="8" t="s">
        <v>17</v>
      </c>
      <c r="H268" s="8" t="s">
        <v>18</v>
      </c>
      <c r="I268" s="8" t="s">
        <v>202</v>
      </c>
      <c r="J268" s="8"/>
    </row>
    <row r="269" s="2" customFormat="1" ht="35" customHeight="1" spans="1:10">
      <c r="A269" s="8">
        <v>266</v>
      </c>
      <c r="B269" s="8" t="s">
        <v>340</v>
      </c>
      <c r="C269" s="8" t="s">
        <v>194</v>
      </c>
      <c r="D269" s="8" t="s">
        <v>520</v>
      </c>
      <c r="E269" s="8" t="s">
        <v>15</v>
      </c>
      <c r="F269" s="8" t="s">
        <v>16</v>
      </c>
      <c r="G269" s="8" t="s">
        <v>25</v>
      </c>
      <c r="H269" s="8" t="s">
        <v>521</v>
      </c>
      <c r="I269" s="8" t="s">
        <v>199</v>
      </c>
      <c r="J269" s="8"/>
    </row>
    <row r="270" s="2" customFormat="1" ht="35" customHeight="1" spans="1:10">
      <c r="A270" s="8">
        <v>267</v>
      </c>
      <c r="B270" s="8" t="s">
        <v>340</v>
      </c>
      <c r="C270" s="8" t="s">
        <v>194</v>
      </c>
      <c r="D270" s="8" t="s">
        <v>522</v>
      </c>
      <c r="E270" s="8" t="s">
        <v>15</v>
      </c>
      <c r="F270" s="8" t="s">
        <v>61</v>
      </c>
      <c r="G270" s="8" t="s">
        <v>25</v>
      </c>
      <c r="H270" s="8" t="s">
        <v>65</v>
      </c>
      <c r="I270" s="8" t="s">
        <v>197</v>
      </c>
      <c r="J270" s="8"/>
    </row>
    <row r="271" s="2" customFormat="1" ht="35" customHeight="1" spans="1:10">
      <c r="A271" s="8">
        <v>268</v>
      </c>
      <c r="B271" s="8" t="s">
        <v>340</v>
      </c>
      <c r="C271" s="8" t="s">
        <v>194</v>
      </c>
      <c r="D271" s="8" t="s">
        <v>523</v>
      </c>
      <c r="E271" s="8" t="s">
        <v>15</v>
      </c>
      <c r="F271" s="8" t="s">
        <v>16</v>
      </c>
      <c r="G271" s="8" t="s">
        <v>25</v>
      </c>
      <c r="H271" s="8" t="s">
        <v>524</v>
      </c>
      <c r="I271" s="8" t="s">
        <v>525</v>
      </c>
      <c r="J271" s="8"/>
    </row>
    <row r="272" s="2" customFormat="1" ht="35" customHeight="1" spans="1:10">
      <c r="A272" s="8">
        <v>269</v>
      </c>
      <c r="B272" s="8" t="s">
        <v>340</v>
      </c>
      <c r="C272" s="8" t="s">
        <v>194</v>
      </c>
      <c r="D272" s="8" t="s">
        <v>526</v>
      </c>
      <c r="E272" s="8" t="s">
        <v>15</v>
      </c>
      <c r="F272" s="8" t="s">
        <v>16</v>
      </c>
      <c r="G272" s="8" t="s">
        <v>17</v>
      </c>
      <c r="H272" s="8" t="s">
        <v>18</v>
      </c>
      <c r="I272" s="8" t="s">
        <v>202</v>
      </c>
      <c r="J272" s="8"/>
    </row>
    <row r="273" s="2" customFormat="1" ht="35" customHeight="1" spans="1:10">
      <c r="A273" s="8">
        <v>270</v>
      </c>
      <c r="B273" s="8" t="s">
        <v>340</v>
      </c>
      <c r="C273" s="8" t="s">
        <v>122</v>
      </c>
      <c r="D273" s="8" t="s">
        <v>527</v>
      </c>
      <c r="E273" s="8" t="s">
        <v>15</v>
      </c>
      <c r="F273" s="8" t="s">
        <v>16</v>
      </c>
      <c r="G273" s="8" t="s">
        <v>25</v>
      </c>
      <c r="H273" s="8" t="s">
        <v>528</v>
      </c>
      <c r="I273" s="8" t="s">
        <v>529</v>
      </c>
      <c r="J273" s="8"/>
    </row>
    <row r="274" s="2" customFormat="1" ht="35" customHeight="1" spans="1:10">
      <c r="A274" s="8">
        <v>271</v>
      </c>
      <c r="B274" s="8" t="s">
        <v>340</v>
      </c>
      <c r="C274" s="8" t="s">
        <v>122</v>
      </c>
      <c r="D274" s="8" t="s">
        <v>530</v>
      </c>
      <c r="E274" s="8" t="s">
        <v>35</v>
      </c>
      <c r="F274" s="8" t="s">
        <v>16</v>
      </c>
      <c r="G274" s="8" t="s">
        <v>25</v>
      </c>
      <c r="H274" s="8" t="s">
        <v>531</v>
      </c>
      <c r="I274" s="8" t="s">
        <v>135</v>
      </c>
      <c r="J274" s="8"/>
    </row>
    <row r="275" s="2" customFormat="1" ht="35" customHeight="1" spans="1:10">
      <c r="A275" s="8">
        <v>272</v>
      </c>
      <c r="B275" s="8" t="s">
        <v>340</v>
      </c>
      <c r="C275" s="8" t="s">
        <v>122</v>
      </c>
      <c r="D275" s="8" t="s">
        <v>532</v>
      </c>
      <c r="E275" s="8" t="s">
        <v>15</v>
      </c>
      <c r="F275" s="8" t="s">
        <v>16</v>
      </c>
      <c r="G275" s="8" t="s">
        <v>25</v>
      </c>
      <c r="H275" s="8" t="s">
        <v>528</v>
      </c>
      <c r="I275" s="8" t="s">
        <v>533</v>
      </c>
      <c r="J275" s="8"/>
    </row>
    <row r="276" s="2" customFormat="1" ht="35" customHeight="1" spans="1:10">
      <c r="A276" s="8">
        <v>273</v>
      </c>
      <c r="B276" s="8" t="s">
        <v>340</v>
      </c>
      <c r="C276" s="8" t="s">
        <v>122</v>
      </c>
      <c r="D276" s="8" t="s">
        <v>534</v>
      </c>
      <c r="E276" s="8" t="s">
        <v>35</v>
      </c>
      <c r="F276" s="8" t="s">
        <v>61</v>
      </c>
      <c r="G276" s="8" t="s">
        <v>25</v>
      </c>
      <c r="H276" s="8" t="s">
        <v>535</v>
      </c>
      <c r="I276" s="8" t="s">
        <v>135</v>
      </c>
      <c r="J276" s="8"/>
    </row>
    <row r="277" s="2" customFormat="1" ht="35" customHeight="1" spans="1:10">
      <c r="A277" s="8">
        <v>274</v>
      </c>
      <c r="B277" s="8" t="s">
        <v>340</v>
      </c>
      <c r="C277" s="8" t="s">
        <v>122</v>
      </c>
      <c r="D277" s="8" t="s">
        <v>536</v>
      </c>
      <c r="E277" s="8" t="s">
        <v>15</v>
      </c>
      <c r="F277" s="8" t="s">
        <v>21</v>
      </c>
      <c r="G277" s="8" t="s">
        <v>17</v>
      </c>
      <c r="H277" s="8" t="s">
        <v>226</v>
      </c>
      <c r="I277" s="8" t="s">
        <v>537</v>
      </c>
      <c r="J277" s="8"/>
    </row>
    <row r="278" s="2" customFormat="1" ht="35" customHeight="1" spans="1:10">
      <c r="A278" s="8">
        <v>275</v>
      </c>
      <c r="B278" s="8" t="s">
        <v>340</v>
      </c>
      <c r="C278" s="8" t="s">
        <v>122</v>
      </c>
      <c r="D278" s="8" t="s">
        <v>538</v>
      </c>
      <c r="E278" s="8" t="s">
        <v>15</v>
      </c>
      <c r="F278" s="8" t="s">
        <v>124</v>
      </c>
      <c r="G278" s="8" t="s">
        <v>25</v>
      </c>
      <c r="H278" s="8" t="s">
        <v>65</v>
      </c>
      <c r="I278" s="8" t="s">
        <v>533</v>
      </c>
      <c r="J278" s="8"/>
    </row>
    <row r="279" s="2" customFormat="1" ht="35" customHeight="1" spans="1:10">
      <c r="A279" s="8">
        <v>276</v>
      </c>
      <c r="B279" s="8" t="s">
        <v>340</v>
      </c>
      <c r="C279" s="8" t="s">
        <v>122</v>
      </c>
      <c r="D279" s="8" t="s">
        <v>539</v>
      </c>
      <c r="E279" s="8" t="s">
        <v>35</v>
      </c>
      <c r="F279" s="8" t="s">
        <v>16</v>
      </c>
      <c r="G279" s="8" t="s">
        <v>17</v>
      </c>
      <c r="H279" s="8" t="s">
        <v>18</v>
      </c>
      <c r="I279" s="8" t="s">
        <v>540</v>
      </c>
      <c r="J279" s="8"/>
    </row>
    <row r="280" s="2" customFormat="1" ht="35" customHeight="1" spans="1:10">
      <c r="A280" s="8">
        <v>277</v>
      </c>
      <c r="B280" s="8" t="s">
        <v>340</v>
      </c>
      <c r="C280" s="8" t="s">
        <v>122</v>
      </c>
      <c r="D280" s="8" t="s">
        <v>541</v>
      </c>
      <c r="E280" s="8" t="s">
        <v>15</v>
      </c>
      <c r="F280" s="8" t="s">
        <v>16</v>
      </c>
      <c r="G280" s="8" t="s">
        <v>25</v>
      </c>
      <c r="H280" s="8" t="s">
        <v>542</v>
      </c>
      <c r="I280" s="8" t="s">
        <v>133</v>
      </c>
      <c r="J280" s="8"/>
    </row>
    <row r="281" s="2" customFormat="1" ht="35" customHeight="1" spans="1:10">
      <c r="A281" s="8">
        <v>278</v>
      </c>
      <c r="B281" s="8" t="s">
        <v>340</v>
      </c>
      <c r="C281" s="8" t="s">
        <v>122</v>
      </c>
      <c r="D281" s="8" t="s">
        <v>543</v>
      </c>
      <c r="E281" s="8" t="s">
        <v>15</v>
      </c>
      <c r="F281" s="8" t="s">
        <v>61</v>
      </c>
      <c r="G281" s="8" t="s">
        <v>25</v>
      </c>
      <c r="H281" s="8" t="s">
        <v>65</v>
      </c>
      <c r="I281" s="8" t="s">
        <v>544</v>
      </c>
      <c r="J281" s="8"/>
    </row>
    <row r="282" s="2" customFormat="1" ht="35" customHeight="1" spans="1:10">
      <c r="A282" s="8">
        <v>279</v>
      </c>
      <c r="B282" s="8" t="s">
        <v>340</v>
      </c>
      <c r="C282" s="8" t="s">
        <v>122</v>
      </c>
      <c r="D282" s="8" t="s">
        <v>545</v>
      </c>
      <c r="E282" s="8" t="s">
        <v>15</v>
      </c>
      <c r="F282" s="8" t="s">
        <v>16</v>
      </c>
      <c r="G282" s="8" t="s">
        <v>25</v>
      </c>
      <c r="H282" s="8" t="s">
        <v>65</v>
      </c>
      <c r="I282" s="8" t="s">
        <v>135</v>
      </c>
      <c r="J282" s="8"/>
    </row>
    <row r="283" s="2" customFormat="1" ht="35" customHeight="1" spans="1:10">
      <c r="A283" s="8">
        <v>280</v>
      </c>
      <c r="B283" s="8" t="s">
        <v>340</v>
      </c>
      <c r="C283" s="8" t="s">
        <v>122</v>
      </c>
      <c r="D283" s="8" t="s">
        <v>546</v>
      </c>
      <c r="E283" s="8" t="s">
        <v>15</v>
      </c>
      <c r="F283" s="8" t="s">
        <v>16</v>
      </c>
      <c r="G283" s="8" t="s">
        <v>25</v>
      </c>
      <c r="H283" s="8" t="s">
        <v>65</v>
      </c>
      <c r="I283" s="8" t="s">
        <v>547</v>
      </c>
      <c r="J283" s="8"/>
    </row>
    <row r="284" s="2" customFormat="1" ht="35" customHeight="1" spans="1:10">
      <c r="A284" s="8">
        <v>281</v>
      </c>
      <c r="B284" s="8" t="s">
        <v>340</v>
      </c>
      <c r="C284" s="8" t="s">
        <v>122</v>
      </c>
      <c r="D284" s="8" t="s">
        <v>548</v>
      </c>
      <c r="E284" s="8" t="s">
        <v>15</v>
      </c>
      <c r="F284" s="8" t="s">
        <v>16</v>
      </c>
      <c r="G284" s="8" t="s">
        <v>25</v>
      </c>
      <c r="H284" s="8" t="s">
        <v>65</v>
      </c>
      <c r="I284" s="8" t="s">
        <v>537</v>
      </c>
      <c r="J284" s="8"/>
    </row>
    <row r="285" s="2" customFormat="1" ht="35" customHeight="1" spans="1:10">
      <c r="A285" s="8">
        <v>282</v>
      </c>
      <c r="B285" s="8" t="s">
        <v>340</v>
      </c>
      <c r="C285" s="8" t="s">
        <v>122</v>
      </c>
      <c r="D285" s="8" t="s">
        <v>549</v>
      </c>
      <c r="E285" s="8" t="s">
        <v>15</v>
      </c>
      <c r="F285" s="8" t="s">
        <v>16</v>
      </c>
      <c r="G285" s="8" t="s">
        <v>25</v>
      </c>
      <c r="H285" s="8" t="s">
        <v>65</v>
      </c>
      <c r="I285" s="8" t="s">
        <v>550</v>
      </c>
      <c r="J285" s="8"/>
    </row>
    <row r="286" s="2" customFormat="1" ht="35" customHeight="1" spans="1:10">
      <c r="A286" s="8">
        <v>283</v>
      </c>
      <c r="B286" s="8" t="s">
        <v>340</v>
      </c>
      <c r="C286" s="8" t="s">
        <v>122</v>
      </c>
      <c r="D286" s="8" t="s">
        <v>551</v>
      </c>
      <c r="E286" s="8" t="s">
        <v>35</v>
      </c>
      <c r="F286" s="8" t="s">
        <v>29</v>
      </c>
      <c r="G286" s="8" t="s">
        <v>25</v>
      </c>
      <c r="H286" s="8" t="s">
        <v>215</v>
      </c>
      <c r="I286" s="8" t="s">
        <v>533</v>
      </c>
      <c r="J286" s="8"/>
    </row>
    <row r="287" s="2" customFormat="1" ht="35" customHeight="1" spans="1:10">
      <c r="A287" s="8">
        <v>284</v>
      </c>
      <c r="B287" s="8" t="s">
        <v>340</v>
      </c>
      <c r="C287" s="8" t="s">
        <v>122</v>
      </c>
      <c r="D287" s="8" t="s">
        <v>552</v>
      </c>
      <c r="E287" s="8" t="s">
        <v>15</v>
      </c>
      <c r="F287" s="8" t="s">
        <v>141</v>
      </c>
      <c r="G287" s="8" t="s">
        <v>25</v>
      </c>
      <c r="H287" s="8" t="s">
        <v>553</v>
      </c>
      <c r="I287" s="8" t="s">
        <v>533</v>
      </c>
      <c r="J287" s="8"/>
    </row>
    <row r="288" s="2" customFormat="1" ht="35" customHeight="1" spans="1:10">
      <c r="A288" s="8">
        <v>285</v>
      </c>
      <c r="B288" s="8" t="s">
        <v>340</v>
      </c>
      <c r="C288" s="8" t="s">
        <v>122</v>
      </c>
      <c r="D288" s="8" t="s">
        <v>554</v>
      </c>
      <c r="E288" s="8" t="s">
        <v>15</v>
      </c>
      <c r="F288" s="8" t="s">
        <v>29</v>
      </c>
      <c r="G288" s="8" t="s">
        <v>25</v>
      </c>
      <c r="H288" s="8" t="s">
        <v>555</v>
      </c>
      <c r="I288" s="8" t="s">
        <v>556</v>
      </c>
      <c r="J288" s="8"/>
    </row>
    <row r="289" s="2" customFormat="1" ht="35" customHeight="1" spans="1:10">
      <c r="A289" s="8">
        <v>286</v>
      </c>
      <c r="B289" s="8" t="s">
        <v>340</v>
      </c>
      <c r="C289" s="8" t="s">
        <v>122</v>
      </c>
      <c r="D289" s="8" t="s">
        <v>557</v>
      </c>
      <c r="E289" s="8" t="s">
        <v>15</v>
      </c>
      <c r="F289" s="8" t="s">
        <v>16</v>
      </c>
      <c r="G289" s="8" t="s">
        <v>25</v>
      </c>
      <c r="H289" s="8" t="s">
        <v>65</v>
      </c>
      <c r="I289" s="8" t="s">
        <v>558</v>
      </c>
      <c r="J289" s="8"/>
    </row>
    <row r="290" s="2" customFormat="1" ht="35" customHeight="1" spans="1:10">
      <c r="A290" s="8">
        <v>287</v>
      </c>
      <c r="B290" s="8" t="s">
        <v>340</v>
      </c>
      <c r="C290" s="8" t="s">
        <v>122</v>
      </c>
      <c r="D290" s="8" t="s">
        <v>559</v>
      </c>
      <c r="E290" s="8" t="s">
        <v>35</v>
      </c>
      <c r="F290" s="8" t="s">
        <v>101</v>
      </c>
      <c r="G290" s="8" t="s">
        <v>17</v>
      </c>
      <c r="H290" s="8" t="s">
        <v>18</v>
      </c>
      <c r="I290" s="8" t="s">
        <v>560</v>
      </c>
      <c r="J290" s="8"/>
    </row>
    <row r="291" s="2" customFormat="1" ht="35" customHeight="1" spans="1:10">
      <c r="A291" s="8">
        <v>288</v>
      </c>
      <c r="B291" s="8" t="s">
        <v>340</v>
      </c>
      <c r="C291" s="8" t="s">
        <v>122</v>
      </c>
      <c r="D291" s="8" t="s">
        <v>561</v>
      </c>
      <c r="E291" s="8" t="s">
        <v>15</v>
      </c>
      <c r="F291" s="8" t="s">
        <v>16</v>
      </c>
      <c r="G291" s="8" t="s">
        <v>17</v>
      </c>
      <c r="H291" s="8" t="s">
        <v>18</v>
      </c>
      <c r="I291" s="8" t="s">
        <v>562</v>
      </c>
      <c r="J291" s="8"/>
    </row>
    <row r="292" s="2" customFormat="1" ht="35" customHeight="1" spans="1:10">
      <c r="A292" s="8">
        <v>289</v>
      </c>
      <c r="B292" s="8" t="s">
        <v>340</v>
      </c>
      <c r="C292" s="8" t="s">
        <v>122</v>
      </c>
      <c r="D292" s="8" t="s">
        <v>563</v>
      </c>
      <c r="E292" s="8" t="s">
        <v>15</v>
      </c>
      <c r="F292" s="8" t="s">
        <v>61</v>
      </c>
      <c r="G292" s="8" t="s">
        <v>25</v>
      </c>
      <c r="H292" s="8" t="s">
        <v>294</v>
      </c>
      <c r="I292" s="8" t="s">
        <v>544</v>
      </c>
      <c r="J292" s="8"/>
    </row>
    <row r="293" s="2" customFormat="1" ht="35" customHeight="1" spans="1:10">
      <c r="A293" s="8">
        <v>290</v>
      </c>
      <c r="B293" s="8" t="s">
        <v>340</v>
      </c>
      <c r="C293" s="8" t="s">
        <v>122</v>
      </c>
      <c r="D293" s="8" t="s">
        <v>564</v>
      </c>
      <c r="E293" s="8" t="s">
        <v>15</v>
      </c>
      <c r="F293" s="8" t="s">
        <v>16</v>
      </c>
      <c r="G293" s="8" t="s">
        <v>25</v>
      </c>
      <c r="H293" s="8" t="s">
        <v>565</v>
      </c>
      <c r="I293" s="8" t="s">
        <v>533</v>
      </c>
      <c r="J293" s="8"/>
    </row>
    <row r="294" s="2" customFormat="1" ht="35" customHeight="1" spans="1:10">
      <c r="A294" s="8">
        <v>291</v>
      </c>
      <c r="B294" s="8" t="s">
        <v>340</v>
      </c>
      <c r="C294" s="8" t="s">
        <v>122</v>
      </c>
      <c r="D294" s="8" t="s">
        <v>566</v>
      </c>
      <c r="E294" s="8" t="s">
        <v>15</v>
      </c>
      <c r="F294" s="8" t="s">
        <v>16</v>
      </c>
      <c r="G294" s="8" t="s">
        <v>25</v>
      </c>
      <c r="H294" s="8" t="s">
        <v>119</v>
      </c>
      <c r="I294" s="8" t="s">
        <v>135</v>
      </c>
      <c r="J294" s="8"/>
    </row>
    <row r="295" s="2" customFormat="1" ht="35" customHeight="1" spans="1:10">
      <c r="A295" s="8">
        <v>292</v>
      </c>
      <c r="B295" s="8" t="s">
        <v>340</v>
      </c>
      <c r="C295" s="8" t="s">
        <v>122</v>
      </c>
      <c r="D295" s="8" t="s">
        <v>567</v>
      </c>
      <c r="E295" s="8" t="s">
        <v>15</v>
      </c>
      <c r="F295" s="8" t="s">
        <v>101</v>
      </c>
      <c r="G295" s="8" t="s">
        <v>17</v>
      </c>
      <c r="H295" s="8" t="s">
        <v>18</v>
      </c>
      <c r="I295" s="8" t="s">
        <v>568</v>
      </c>
      <c r="J295" s="8"/>
    </row>
    <row r="296" s="2" customFormat="1" ht="35" customHeight="1" spans="1:10">
      <c r="A296" s="8">
        <v>293</v>
      </c>
      <c r="B296" s="8" t="s">
        <v>340</v>
      </c>
      <c r="C296" s="8" t="s">
        <v>122</v>
      </c>
      <c r="D296" s="8" t="s">
        <v>569</v>
      </c>
      <c r="E296" s="8" t="s">
        <v>15</v>
      </c>
      <c r="F296" s="8" t="s">
        <v>101</v>
      </c>
      <c r="G296" s="8" t="s">
        <v>25</v>
      </c>
      <c r="H296" s="8" t="s">
        <v>65</v>
      </c>
      <c r="I296" s="8" t="s">
        <v>135</v>
      </c>
      <c r="J296" s="8"/>
    </row>
    <row r="297" s="2" customFormat="1" ht="35" customHeight="1" spans="1:10">
      <c r="A297" s="8">
        <v>294</v>
      </c>
      <c r="B297" s="8" t="s">
        <v>340</v>
      </c>
      <c r="C297" s="8" t="s">
        <v>122</v>
      </c>
      <c r="D297" s="8" t="s">
        <v>570</v>
      </c>
      <c r="E297" s="8" t="s">
        <v>15</v>
      </c>
      <c r="F297" s="8" t="s">
        <v>21</v>
      </c>
      <c r="G297" s="8" t="s">
        <v>25</v>
      </c>
      <c r="H297" s="8" t="s">
        <v>571</v>
      </c>
      <c r="I297" s="8" t="s">
        <v>135</v>
      </c>
      <c r="J297" s="8"/>
    </row>
    <row r="298" s="2" customFormat="1" ht="35" customHeight="1" spans="1:10">
      <c r="A298" s="8">
        <v>295</v>
      </c>
      <c r="B298" s="8" t="s">
        <v>340</v>
      </c>
      <c r="C298" s="8" t="s">
        <v>572</v>
      </c>
      <c r="D298" s="8" t="s">
        <v>573</v>
      </c>
      <c r="E298" s="8" t="s">
        <v>15</v>
      </c>
      <c r="F298" s="8" t="s">
        <v>16</v>
      </c>
      <c r="G298" s="8" t="s">
        <v>25</v>
      </c>
      <c r="H298" s="8" t="s">
        <v>82</v>
      </c>
      <c r="I298" s="8" t="s">
        <v>574</v>
      </c>
      <c r="J298" s="8"/>
    </row>
    <row r="299" s="2" customFormat="1" ht="35" customHeight="1" spans="1:10">
      <c r="A299" s="8">
        <v>296</v>
      </c>
      <c r="B299" s="8" t="s">
        <v>340</v>
      </c>
      <c r="C299" s="8" t="s">
        <v>572</v>
      </c>
      <c r="D299" s="8" t="s">
        <v>575</v>
      </c>
      <c r="E299" s="8" t="s">
        <v>15</v>
      </c>
      <c r="F299" s="8" t="s">
        <v>16</v>
      </c>
      <c r="G299" s="8" t="s">
        <v>25</v>
      </c>
      <c r="H299" s="8" t="s">
        <v>82</v>
      </c>
      <c r="I299" s="8" t="s">
        <v>576</v>
      </c>
      <c r="J299" s="8"/>
    </row>
    <row r="300" s="2" customFormat="1" ht="35" customHeight="1" spans="1:10">
      <c r="A300" s="8">
        <v>297</v>
      </c>
      <c r="B300" s="8" t="s">
        <v>340</v>
      </c>
      <c r="C300" s="8" t="s">
        <v>572</v>
      </c>
      <c r="D300" s="8" t="s">
        <v>577</v>
      </c>
      <c r="E300" s="8" t="s">
        <v>15</v>
      </c>
      <c r="F300" s="8" t="s">
        <v>16</v>
      </c>
      <c r="G300" s="8" t="s">
        <v>25</v>
      </c>
      <c r="H300" s="8" t="s">
        <v>578</v>
      </c>
      <c r="I300" s="8" t="s">
        <v>579</v>
      </c>
      <c r="J300" s="8"/>
    </row>
    <row r="301" s="2" customFormat="1" ht="35" customHeight="1" spans="1:10">
      <c r="A301" s="8">
        <v>298</v>
      </c>
      <c r="B301" s="8" t="s">
        <v>340</v>
      </c>
      <c r="C301" s="8" t="s">
        <v>572</v>
      </c>
      <c r="D301" s="8" t="s">
        <v>580</v>
      </c>
      <c r="E301" s="8" t="s">
        <v>15</v>
      </c>
      <c r="F301" s="8" t="s">
        <v>124</v>
      </c>
      <c r="G301" s="8" t="s">
        <v>17</v>
      </c>
      <c r="H301" s="8" t="s">
        <v>183</v>
      </c>
      <c r="I301" s="8" t="s">
        <v>184</v>
      </c>
      <c r="J301" s="8"/>
    </row>
    <row r="302" s="2" customFormat="1" ht="35" customHeight="1" spans="1:10">
      <c r="A302" s="8">
        <v>299</v>
      </c>
      <c r="B302" s="8" t="s">
        <v>340</v>
      </c>
      <c r="C302" s="8" t="s">
        <v>572</v>
      </c>
      <c r="D302" s="8" t="s">
        <v>581</v>
      </c>
      <c r="E302" s="8" t="s">
        <v>15</v>
      </c>
      <c r="F302" s="8" t="s">
        <v>61</v>
      </c>
      <c r="G302" s="8" t="s">
        <v>25</v>
      </c>
      <c r="H302" s="8" t="s">
        <v>65</v>
      </c>
      <c r="I302" s="8" t="s">
        <v>184</v>
      </c>
      <c r="J302" s="8"/>
    </row>
    <row r="303" s="2" customFormat="1" ht="35" customHeight="1" spans="1:10">
      <c r="A303" s="8">
        <v>300</v>
      </c>
      <c r="B303" s="8" t="s">
        <v>340</v>
      </c>
      <c r="C303" s="8" t="s">
        <v>572</v>
      </c>
      <c r="D303" s="8" t="s">
        <v>582</v>
      </c>
      <c r="E303" s="8" t="s">
        <v>15</v>
      </c>
      <c r="F303" s="8" t="s">
        <v>61</v>
      </c>
      <c r="G303" s="8" t="s">
        <v>17</v>
      </c>
      <c r="H303" s="8" t="s">
        <v>350</v>
      </c>
      <c r="I303" s="8" t="s">
        <v>184</v>
      </c>
      <c r="J303" s="8"/>
    </row>
    <row r="304" s="2" customFormat="1" ht="35" customHeight="1" spans="1:10">
      <c r="A304" s="8">
        <v>301</v>
      </c>
      <c r="B304" s="8" t="s">
        <v>340</v>
      </c>
      <c r="C304" s="8" t="s">
        <v>572</v>
      </c>
      <c r="D304" s="8" t="s">
        <v>583</v>
      </c>
      <c r="E304" s="8" t="s">
        <v>15</v>
      </c>
      <c r="F304" s="8" t="s">
        <v>21</v>
      </c>
      <c r="G304" s="8" t="s">
        <v>17</v>
      </c>
      <c r="H304" s="8" t="s">
        <v>584</v>
      </c>
      <c r="I304" s="8" t="s">
        <v>184</v>
      </c>
      <c r="J304" s="8"/>
    </row>
    <row r="305" s="2" customFormat="1" ht="35" customHeight="1" spans="1:10">
      <c r="A305" s="8">
        <v>302</v>
      </c>
      <c r="B305" s="8" t="s">
        <v>340</v>
      </c>
      <c r="C305" s="8" t="s">
        <v>572</v>
      </c>
      <c r="D305" s="8" t="s">
        <v>585</v>
      </c>
      <c r="E305" s="8" t="s">
        <v>15</v>
      </c>
      <c r="F305" s="8" t="s">
        <v>16</v>
      </c>
      <c r="G305" s="8" t="s">
        <v>17</v>
      </c>
      <c r="H305" s="8" t="s">
        <v>294</v>
      </c>
      <c r="I305" s="8" t="s">
        <v>586</v>
      </c>
      <c r="J305" s="8"/>
    </row>
    <row r="306" s="2" customFormat="1" ht="35" customHeight="1" spans="1:10">
      <c r="A306" s="8">
        <v>303</v>
      </c>
      <c r="B306" s="8" t="s">
        <v>340</v>
      </c>
      <c r="C306" s="8" t="s">
        <v>163</v>
      </c>
      <c r="D306" s="8" t="s">
        <v>587</v>
      </c>
      <c r="E306" s="8" t="s">
        <v>15</v>
      </c>
      <c r="F306" s="8" t="s">
        <v>124</v>
      </c>
      <c r="G306" s="8" t="s">
        <v>25</v>
      </c>
      <c r="H306" s="8" t="s">
        <v>130</v>
      </c>
      <c r="I306" s="8" t="s">
        <v>588</v>
      </c>
      <c r="J306" s="8"/>
    </row>
    <row r="307" s="2" customFormat="1" ht="35" customHeight="1" spans="1:10">
      <c r="A307" s="8">
        <v>304</v>
      </c>
      <c r="B307" s="8" t="s">
        <v>340</v>
      </c>
      <c r="C307" s="8" t="s">
        <v>163</v>
      </c>
      <c r="D307" s="8" t="s">
        <v>589</v>
      </c>
      <c r="E307" s="8" t="s">
        <v>15</v>
      </c>
      <c r="F307" s="8" t="s">
        <v>16</v>
      </c>
      <c r="G307" s="8" t="s">
        <v>25</v>
      </c>
      <c r="H307" s="8" t="s">
        <v>191</v>
      </c>
      <c r="I307" s="8" t="s">
        <v>590</v>
      </c>
      <c r="J307" s="8"/>
    </row>
    <row r="308" s="2" customFormat="1" ht="35" customHeight="1" spans="1:10">
      <c r="A308" s="8">
        <v>305</v>
      </c>
      <c r="B308" s="8" t="s">
        <v>340</v>
      </c>
      <c r="C308" s="8" t="s">
        <v>163</v>
      </c>
      <c r="D308" s="8" t="s">
        <v>591</v>
      </c>
      <c r="E308" s="8" t="s">
        <v>15</v>
      </c>
      <c r="F308" s="8" t="s">
        <v>16</v>
      </c>
      <c r="G308" s="8" t="s">
        <v>25</v>
      </c>
      <c r="H308" s="8" t="s">
        <v>65</v>
      </c>
      <c r="I308" s="8" t="s">
        <v>165</v>
      </c>
      <c r="J308" s="8"/>
    </row>
    <row r="309" s="2" customFormat="1" ht="35" customHeight="1" spans="1:10">
      <c r="A309" s="8">
        <v>306</v>
      </c>
      <c r="B309" s="8" t="s">
        <v>340</v>
      </c>
      <c r="C309" s="8" t="s">
        <v>163</v>
      </c>
      <c r="D309" s="8" t="s">
        <v>592</v>
      </c>
      <c r="E309" s="8" t="s">
        <v>15</v>
      </c>
      <c r="F309" s="8" t="s">
        <v>16</v>
      </c>
      <c r="G309" s="8" t="s">
        <v>17</v>
      </c>
      <c r="H309" s="8" t="s">
        <v>18</v>
      </c>
      <c r="I309" s="8" t="s">
        <v>593</v>
      </c>
      <c r="J309" s="8"/>
    </row>
    <row r="310" s="2" customFormat="1" ht="35" customHeight="1" spans="1:10">
      <c r="A310" s="8">
        <v>307</v>
      </c>
      <c r="B310" s="8" t="s">
        <v>340</v>
      </c>
      <c r="C310" s="8" t="s">
        <v>163</v>
      </c>
      <c r="D310" s="8" t="s">
        <v>594</v>
      </c>
      <c r="E310" s="8" t="s">
        <v>35</v>
      </c>
      <c r="F310" s="8" t="s">
        <v>101</v>
      </c>
      <c r="G310" s="8" t="s">
        <v>17</v>
      </c>
      <c r="H310" s="8" t="s">
        <v>18</v>
      </c>
      <c r="I310" s="8" t="s">
        <v>170</v>
      </c>
      <c r="J310" s="8"/>
    </row>
    <row r="311" s="2" customFormat="1" ht="35" customHeight="1" spans="1:10">
      <c r="A311" s="8">
        <v>308</v>
      </c>
      <c r="B311" s="8" t="s">
        <v>340</v>
      </c>
      <c r="C311" s="8" t="s">
        <v>163</v>
      </c>
      <c r="D311" s="8" t="s">
        <v>595</v>
      </c>
      <c r="E311" s="8" t="s">
        <v>35</v>
      </c>
      <c r="F311" s="8" t="s">
        <v>355</v>
      </c>
      <c r="G311" s="8" t="s">
        <v>17</v>
      </c>
      <c r="H311" s="8" t="s">
        <v>18</v>
      </c>
      <c r="I311" s="8" t="s">
        <v>170</v>
      </c>
      <c r="J311" s="8"/>
    </row>
    <row r="312" s="2" customFormat="1" ht="35" customHeight="1" spans="1:10">
      <c r="A312" s="8">
        <v>309</v>
      </c>
      <c r="B312" s="8" t="s">
        <v>340</v>
      </c>
      <c r="C312" s="8" t="s">
        <v>163</v>
      </c>
      <c r="D312" s="8" t="s">
        <v>596</v>
      </c>
      <c r="E312" s="8" t="s">
        <v>35</v>
      </c>
      <c r="F312" s="8" t="s">
        <v>597</v>
      </c>
      <c r="G312" s="8" t="s">
        <v>17</v>
      </c>
      <c r="H312" s="8" t="s">
        <v>598</v>
      </c>
      <c r="I312" s="8" t="s">
        <v>170</v>
      </c>
      <c r="J312" s="8"/>
    </row>
    <row r="313" s="2" customFormat="1" ht="35" customHeight="1" spans="1:10">
      <c r="A313" s="8">
        <v>310</v>
      </c>
      <c r="B313" s="8" t="s">
        <v>340</v>
      </c>
      <c r="C313" s="8" t="s">
        <v>163</v>
      </c>
      <c r="D313" s="8" t="s">
        <v>599</v>
      </c>
      <c r="E313" s="8" t="s">
        <v>15</v>
      </c>
      <c r="F313" s="8" t="s">
        <v>29</v>
      </c>
      <c r="G313" s="8" t="s">
        <v>17</v>
      </c>
      <c r="H313" s="8" t="s">
        <v>598</v>
      </c>
      <c r="I313" s="8" t="s">
        <v>170</v>
      </c>
      <c r="J313" s="8"/>
    </row>
    <row r="314" s="2" customFormat="1" ht="35" customHeight="1" spans="1:10">
      <c r="A314" s="8">
        <v>311</v>
      </c>
      <c r="B314" s="8" t="s">
        <v>340</v>
      </c>
      <c r="C314" s="8" t="s">
        <v>163</v>
      </c>
      <c r="D314" s="8" t="s">
        <v>600</v>
      </c>
      <c r="E314" s="8" t="s">
        <v>15</v>
      </c>
      <c r="F314" s="8" t="s">
        <v>61</v>
      </c>
      <c r="G314" s="8" t="s">
        <v>25</v>
      </c>
      <c r="H314" s="8" t="s">
        <v>215</v>
      </c>
      <c r="I314" s="8" t="s">
        <v>601</v>
      </c>
      <c r="J314" s="8"/>
    </row>
    <row r="315" s="2" customFormat="1" ht="35" customHeight="1" spans="1:10">
      <c r="A315" s="8">
        <v>312</v>
      </c>
      <c r="B315" s="8" t="s">
        <v>340</v>
      </c>
      <c r="C315" s="8" t="s">
        <v>163</v>
      </c>
      <c r="D315" s="8" t="s">
        <v>602</v>
      </c>
      <c r="E315" s="8" t="s">
        <v>15</v>
      </c>
      <c r="F315" s="8" t="s">
        <v>124</v>
      </c>
      <c r="G315" s="8" t="s">
        <v>17</v>
      </c>
      <c r="H315" s="8" t="s">
        <v>18</v>
      </c>
      <c r="I315" s="8" t="s">
        <v>170</v>
      </c>
      <c r="J315" s="8"/>
    </row>
    <row r="316" s="2" customFormat="1" ht="35" customHeight="1" spans="1:10">
      <c r="A316" s="8">
        <v>313</v>
      </c>
      <c r="B316" s="8" t="s">
        <v>340</v>
      </c>
      <c r="C316" s="8" t="s">
        <v>163</v>
      </c>
      <c r="D316" s="8" t="s">
        <v>603</v>
      </c>
      <c r="E316" s="8" t="s">
        <v>15</v>
      </c>
      <c r="F316" s="8" t="s">
        <v>61</v>
      </c>
      <c r="G316" s="8" t="s">
        <v>25</v>
      </c>
      <c r="H316" s="8" t="s">
        <v>65</v>
      </c>
      <c r="I316" s="8" t="s">
        <v>165</v>
      </c>
      <c r="J316" s="8"/>
    </row>
    <row r="317" s="2" customFormat="1" ht="35" customHeight="1" spans="1:10">
      <c r="A317" s="8">
        <v>314</v>
      </c>
      <c r="B317" s="8" t="s">
        <v>340</v>
      </c>
      <c r="C317" s="8" t="s">
        <v>163</v>
      </c>
      <c r="D317" s="8" t="s">
        <v>604</v>
      </c>
      <c r="E317" s="8" t="s">
        <v>15</v>
      </c>
      <c r="F317" s="8" t="s">
        <v>21</v>
      </c>
      <c r="G317" s="8" t="s">
        <v>17</v>
      </c>
      <c r="H317" s="8" t="s">
        <v>598</v>
      </c>
      <c r="I317" s="8" t="s">
        <v>605</v>
      </c>
      <c r="J317" s="8"/>
    </row>
    <row r="318" s="2" customFormat="1" ht="35" customHeight="1" spans="1:10">
      <c r="A318" s="8">
        <v>315</v>
      </c>
      <c r="B318" s="8" t="s">
        <v>340</v>
      </c>
      <c r="C318" s="8" t="s">
        <v>163</v>
      </c>
      <c r="D318" s="8" t="s">
        <v>606</v>
      </c>
      <c r="E318" s="8" t="s">
        <v>35</v>
      </c>
      <c r="F318" s="8" t="s">
        <v>16</v>
      </c>
      <c r="G318" s="8" t="s">
        <v>25</v>
      </c>
      <c r="H318" s="8" t="s">
        <v>607</v>
      </c>
      <c r="I318" s="8" t="s">
        <v>590</v>
      </c>
      <c r="J318" s="8"/>
    </row>
    <row r="319" s="2" customFormat="1" ht="35" customHeight="1" spans="1:10">
      <c r="A319" s="8">
        <v>316</v>
      </c>
      <c r="B319" s="8" t="s">
        <v>340</v>
      </c>
      <c r="C319" s="8" t="s">
        <v>163</v>
      </c>
      <c r="D319" s="8" t="s">
        <v>608</v>
      </c>
      <c r="E319" s="8" t="s">
        <v>35</v>
      </c>
      <c r="F319" s="8" t="s">
        <v>16</v>
      </c>
      <c r="G319" s="8" t="s">
        <v>25</v>
      </c>
      <c r="H319" s="8" t="s">
        <v>191</v>
      </c>
      <c r="I319" s="8" t="s">
        <v>590</v>
      </c>
      <c r="J319" s="8"/>
    </row>
    <row r="320" s="2" customFormat="1" ht="35" customHeight="1" spans="1:10">
      <c r="A320" s="8">
        <v>317</v>
      </c>
      <c r="B320" s="8" t="s">
        <v>340</v>
      </c>
      <c r="C320" s="8" t="s">
        <v>163</v>
      </c>
      <c r="D320" s="8" t="s">
        <v>609</v>
      </c>
      <c r="E320" s="8" t="s">
        <v>15</v>
      </c>
      <c r="F320" s="8" t="s">
        <v>355</v>
      </c>
      <c r="G320" s="8" t="s">
        <v>25</v>
      </c>
      <c r="H320" s="8" t="s">
        <v>65</v>
      </c>
      <c r="I320" s="8" t="s">
        <v>601</v>
      </c>
      <c r="J320" s="8"/>
    </row>
    <row r="321" s="2" customFormat="1" ht="35" customHeight="1" spans="1:10">
      <c r="A321" s="8">
        <v>318</v>
      </c>
      <c r="B321" s="8" t="s">
        <v>340</v>
      </c>
      <c r="C321" s="8" t="s">
        <v>163</v>
      </c>
      <c r="D321" s="8" t="s">
        <v>610</v>
      </c>
      <c r="E321" s="8" t="s">
        <v>35</v>
      </c>
      <c r="F321" s="8" t="s">
        <v>16</v>
      </c>
      <c r="G321" s="8" t="s">
        <v>17</v>
      </c>
      <c r="H321" s="8" t="s">
        <v>611</v>
      </c>
      <c r="I321" s="8" t="s">
        <v>601</v>
      </c>
      <c r="J321" s="8"/>
    </row>
    <row r="322" s="2" customFormat="1" ht="35" customHeight="1" spans="1:10">
      <c r="A322" s="8">
        <v>319</v>
      </c>
      <c r="B322" s="8" t="s">
        <v>340</v>
      </c>
      <c r="C322" s="8" t="s">
        <v>163</v>
      </c>
      <c r="D322" s="8" t="s">
        <v>612</v>
      </c>
      <c r="E322" s="8" t="s">
        <v>35</v>
      </c>
      <c r="F322" s="8" t="s">
        <v>597</v>
      </c>
      <c r="G322" s="8" t="s">
        <v>25</v>
      </c>
      <c r="H322" s="8" t="s">
        <v>65</v>
      </c>
      <c r="I322" s="8" t="s">
        <v>601</v>
      </c>
      <c r="J322" s="8"/>
    </row>
    <row r="323" s="2" customFormat="1" ht="35" customHeight="1" spans="1:10">
      <c r="A323" s="8">
        <v>320</v>
      </c>
      <c r="B323" s="8" t="s">
        <v>340</v>
      </c>
      <c r="C323" s="8" t="s">
        <v>163</v>
      </c>
      <c r="D323" s="8" t="s">
        <v>613</v>
      </c>
      <c r="E323" s="8" t="s">
        <v>35</v>
      </c>
      <c r="F323" s="8" t="s">
        <v>61</v>
      </c>
      <c r="G323" s="8" t="s">
        <v>17</v>
      </c>
      <c r="H323" s="8" t="s">
        <v>18</v>
      </c>
      <c r="I323" s="8" t="s">
        <v>601</v>
      </c>
      <c r="J323" s="8"/>
    </row>
    <row r="324" s="2" customFormat="1" ht="35" customHeight="1" spans="1:10">
      <c r="A324" s="8">
        <v>321</v>
      </c>
      <c r="B324" s="8" t="s">
        <v>340</v>
      </c>
      <c r="C324" s="8" t="s">
        <v>163</v>
      </c>
      <c r="D324" s="8" t="s">
        <v>614</v>
      </c>
      <c r="E324" s="8" t="s">
        <v>35</v>
      </c>
      <c r="F324" s="8" t="s">
        <v>16</v>
      </c>
      <c r="G324" s="8" t="s">
        <v>25</v>
      </c>
      <c r="H324" s="8" t="s">
        <v>615</v>
      </c>
      <c r="I324" s="8" t="s">
        <v>165</v>
      </c>
      <c r="J324" s="8"/>
    </row>
    <row r="325" s="2" customFormat="1" ht="35" customHeight="1" spans="1:10">
      <c r="A325" s="8">
        <v>322</v>
      </c>
      <c r="B325" s="8" t="s">
        <v>340</v>
      </c>
      <c r="C325" s="8" t="s">
        <v>163</v>
      </c>
      <c r="D325" s="8" t="s">
        <v>616</v>
      </c>
      <c r="E325" s="8" t="s">
        <v>35</v>
      </c>
      <c r="F325" s="8" t="s">
        <v>16</v>
      </c>
      <c r="G325" s="8" t="s">
        <v>25</v>
      </c>
      <c r="H325" s="8" t="s">
        <v>607</v>
      </c>
      <c r="I325" s="8" t="s">
        <v>601</v>
      </c>
      <c r="J325" s="8"/>
    </row>
    <row r="326" s="2" customFormat="1" ht="35" customHeight="1" spans="1:10">
      <c r="A326" s="8">
        <v>323</v>
      </c>
      <c r="B326" s="8" t="s">
        <v>340</v>
      </c>
      <c r="C326" s="8" t="s">
        <v>163</v>
      </c>
      <c r="D326" s="8" t="s">
        <v>617</v>
      </c>
      <c r="E326" s="8" t="s">
        <v>35</v>
      </c>
      <c r="F326" s="8" t="s">
        <v>16</v>
      </c>
      <c r="G326" s="8" t="s">
        <v>17</v>
      </c>
      <c r="H326" s="8" t="s">
        <v>598</v>
      </c>
      <c r="I326" s="8" t="s">
        <v>601</v>
      </c>
      <c r="J326" s="8"/>
    </row>
    <row r="327" s="2" customFormat="1" ht="35" customHeight="1" spans="1:10">
      <c r="A327" s="8">
        <v>324</v>
      </c>
      <c r="B327" s="8" t="s">
        <v>340</v>
      </c>
      <c r="C327" s="8" t="s">
        <v>163</v>
      </c>
      <c r="D327" s="8" t="s">
        <v>618</v>
      </c>
      <c r="E327" s="8" t="s">
        <v>35</v>
      </c>
      <c r="F327" s="8" t="s">
        <v>61</v>
      </c>
      <c r="G327" s="8" t="s">
        <v>17</v>
      </c>
      <c r="H327" s="8" t="s">
        <v>18</v>
      </c>
      <c r="I327" s="8" t="s">
        <v>170</v>
      </c>
      <c r="J327" s="8"/>
    </row>
    <row r="328" s="2" customFormat="1" ht="35" customHeight="1" spans="1:10">
      <c r="A328" s="8">
        <v>325</v>
      </c>
      <c r="B328" s="8" t="s">
        <v>340</v>
      </c>
      <c r="C328" s="8" t="s">
        <v>163</v>
      </c>
      <c r="D328" s="8" t="s">
        <v>619</v>
      </c>
      <c r="E328" s="8" t="s">
        <v>15</v>
      </c>
      <c r="F328" s="8" t="s">
        <v>29</v>
      </c>
      <c r="G328" s="8" t="s">
        <v>25</v>
      </c>
      <c r="H328" s="8" t="s">
        <v>119</v>
      </c>
      <c r="I328" s="8" t="s">
        <v>170</v>
      </c>
      <c r="J328" s="8"/>
    </row>
    <row r="329" s="2" customFormat="1" ht="35" customHeight="1" spans="1:10">
      <c r="A329" s="8">
        <v>326</v>
      </c>
      <c r="B329" s="8" t="s">
        <v>340</v>
      </c>
      <c r="C329" s="8" t="s">
        <v>163</v>
      </c>
      <c r="D329" s="8" t="s">
        <v>620</v>
      </c>
      <c r="E329" s="8" t="s">
        <v>35</v>
      </c>
      <c r="F329" s="8" t="s">
        <v>21</v>
      </c>
      <c r="G329" s="8" t="s">
        <v>25</v>
      </c>
      <c r="H329" s="8" t="s">
        <v>65</v>
      </c>
      <c r="I329" s="8" t="s">
        <v>165</v>
      </c>
      <c r="J329" s="8"/>
    </row>
    <row r="330" s="2" customFormat="1" ht="35" customHeight="1" spans="1:10">
      <c r="A330" s="8">
        <v>327</v>
      </c>
      <c r="B330" s="8" t="s">
        <v>340</v>
      </c>
      <c r="C330" s="8" t="s">
        <v>163</v>
      </c>
      <c r="D330" s="8" t="s">
        <v>621</v>
      </c>
      <c r="E330" s="8" t="s">
        <v>15</v>
      </c>
      <c r="F330" s="8" t="s">
        <v>21</v>
      </c>
      <c r="G330" s="8" t="s">
        <v>25</v>
      </c>
      <c r="H330" s="8" t="s">
        <v>622</v>
      </c>
      <c r="I330" s="8" t="s">
        <v>623</v>
      </c>
      <c r="J330" s="8"/>
    </row>
    <row r="331" s="2" customFormat="1" ht="35" customHeight="1" spans="1:10">
      <c r="A331" s="8">
        <v>328</v>
      </c>
      <c r="B331" s="8" t="s">
        <v>340</v>
      </c>
      <c r="C331" s="8" t="s">
        <v>163</v>
      </c>
      <c r="D331" s="8" t="s">
        <v>624</v>
      </c>
      <c r="E331" s="8" t="s">
        <v>35</v>
      </c>
      <c r="F331" s="8" t="s">
        <v>61</v>
      </c>
      <c r="G331" s="8" t="s">
        <v>25</v>
      </c>
      <c r="H331" s="8" t="s">
        <v>65</v>
      </c>
      <c r="I331" s="8" t="s">
        <v>165</v>
      </c>
      <c r="J331" s="8"/>
    </row>
    <row r="332" s="2" customFormat="1" ht="35" customHeight="1" spans="1:10">
      <c r="A332" s="8">
        <v>329</v>
      </c>
      <c r="B332" s="8" t="s">
        <v>340</v>
      </c>
      <c r="C332" s="8" t="s">
        <v>163</v>
      </c>
      <c r="D332" s="8" t="s">
        <v>625</v>
      </c>
      <c r="E332" s="8" t="s">
        <v>35</v>
      </c>
      <c r="F332" s="8" t="s">
        <v>16</v>
      </c>
      <c r="G332" s="8" t="s">
        <v>17</v>
      </c>
      <c r="H332" s="8" t="s">
        <v>598</v>
      </c>
      <c r="I332" s="8" t="s">
        <v>170</v>
      </c>
      <c r="J332" s="8"/>
    </row>
    <row r="333" s="2" customFormat="1" ht="35" customHeight="1" spans="1:10">
      <c r="A333" s="8">
        <v>330</v>
      </c>
      <c r="B333" s="8" t="s">
        <v>340</v>
      </c>
      <c r="C333" s="8" t="s">
        <v>163</v>
      </c>
      <c r="D333" s="8" t="s">
        <v>626</v>
      </c>
      <c r="E333" s="8" t="s">
        <v>15</v>
      </c>
      <c r="F333" s="8" t="s">
        <v>21</v>
      </c>
      <c r="G333" s="8" t="s">
        <v>25</v>
      </c>
      <c r="H333" s="8" t="s">
        <v>114</v>
      </c>
      <c r="I333" s="8" t="s">
        <v>601</v>
      </c>
      <c r="J333" s="8"/>
    </row>
    <row r="334" s="2" customFormat="1" ht="35" customHeight="1" spans="1:10">
      <c r="A334" s="8">
        <v>331</v>
      </c>
      <c r="B334" s="8" t="s">
        <v>340</v>
      </c>
      <c r="C334" s="8" t="s">
        <v>163</v>
      </c>
      <c r="D334" s="8" t="s">
        <v>627</v>
      </c>
      <c r="E334" s="8" t="s">
        <v>35</v>
      </c>
      <c r="F334" s="8" t="s">
        <v>16</v>
      </c>
      <c r="G334" s="8" t="s">
        <v>17</v>
      </c>
      <c r="H334" s="8" t="s">
        <v>598</v>
      </c>
      <c r="I334" s="8" t="s">
        <v>170</v>
      </c>
      <c r="J334" s="8"/>
    </row>
    <row r="335" s="2" customFormat="1" ht="35" customHeight="1" spans="1:10">
      <c r="A335" s="8">
        <v>332</v>
      </c>
      <c r="B335" s="8" t="s">
        <v>340</v>
      </c>
      <c r="C335" s="8" t="s">
        <v>163</v>
      </c>
      <c r="D335" s="8" t="s">
        <v>628</v>
      </c>
      <c r="E335" s="8" t="s">
        <v>35</v>
      </c>
      <c r="F335" s="8" t="s">
        <v>61</v>
      </c>
      <c r="G335" s="8" t="s">
        <v>17</v>
      </c>
      <c r="H335" s="8" t="s">
        <v>18</v>
      </c>
      <c r="I335" s="8" t="s">
        <v>170</v>
      </c>
      <c r="J335" s="8"/>
    </row>
  </sheetData>
  <sheetProtection selectLockedCells="1" selectUnlockedCells="1"/>
  <autoFilter ref="A3:J335">
    <extLst/>
  </autoFilter>
  <mergeCells count="1">
    <mergeCell ref="A2:J2"/>
  </mergeCells>
  <conditionalFormatting sqref="D2:D3 D336:D1048576">
    <cfRule type="duplicateValues" dxfId="0" priority="1"/>
  </conditionalFormatting>
  <hyperlinks>
    <hyperlink ref="D203" r:id="rId1" display="胡臣利" tooltip="https://rc.guizhou.gov.cn/person.php/person/index/resumepreview/from_fortype/2000/uid/01cba75eb9314171/jobid/7580/lookType/2/cmxid/545652/zw/%E9%AB%98%E4%B8%AD%E7%94%9F%E7%89%A9%E6%95%99%E5%B8%88/personid/1261215628149190658/r/503579255NKZEHE7WHJTB1V7VDBT"/>
  </hyperlinks>
  <printOptions horizontalCentered="1"/>
  <pageMargins left="0.472222222222222" right="0.314583333333333" top="1" bottom="0.86597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龙忠任</cp:lastModifiedBy>
  <dcterms:created xsi:type="dcterms:W3CDTF">2022-06-08T14:27:00Z</dcterms:created>
  <dcterms:modified xsi:type="dcterms:W3CDTF">2022-06-09T03:13:04Z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1B20051587DE407ABD98972E4416D777</vt:lpwstr>
  </property>
  <property fmtid="{D5CDD505-2E9C-101B-9397-08002B2CF9AE}" pid="3" name="KSOProductBuildVer">
    <vt:lpwstr>2052-11.8.2.8053</vt:lpwstr>
  </property>
</Properties>
</file>