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公示" sheetId="1" r:id="rId1"/>
  </sheets>
  <definedNames/>
  <calcPr fullCalcOnLoad="1"/>
</workbook>
</file>

<file path=xl/sharedStrings.xml><?xml version="1.0" encoding="utf-8"?>
<sst xmlns="http://schemas.openxmlformats.org/spreadsheetml/2006/main" count="266" uniqueCount="202">
  <si>
    <t>凤冈县委国企党工委2022年招聘专业技术人员人员总成绩名单公示</t>
  </si>
  <si>
    <t>序号</t>
  </si>
  <si>
    <t>招聘单位</t>
  </si>
  <si>
    <t>招聘岗位</t>
  </si>
  <si>
    <t>岗位代码</t>
  </si>
  <si>
    <t>姓名</t>
  </si>
  <si>
    <t>笔试准考证</t>
  </si>
  <si>
    <t>笔试分数</t>
  </si>
  <si>
    <t>笔试成绩*40%</t>
  </si>
  <si>
    <t>面试成绩</t>
  </si>
  <si>
    <t>面试成绩*60%</t>
  </si>
  <si>
    <t>总成绩</t>
  </si>
  <si>
    <t>是否进入体检</t>
  </si>
  <si>
    <t>备注</t>
  </si>
  <si>
    <t>党工委</t>
  </si>
  <si>
    <t>财务部会计</t>
  </si>
  <si>
    <t>邓国寻</t>
  </si>
  <si>
    <t>DGW2022001</t>
  </si>
  <si>
    <t>是</t>
  </si>
  <si>
    <t>李万明</t>
  </si>
  <si>
    <t>DGW2022002</t>
  </si>
  <si>
    <t>任  婵</t>
  </si>
  <si>
    <t>DGW2022003</t>
  </si>
  <si>
    <t>杨  菲</t>
  </si>
  <si>
    <t>DGW2022004</t>
  </si>
  <si>
    <t>面试缺考</t>
  </si>
  <si>
    <t>李海亚</t>
  </si>
  <si>
    <t>DGW2022005</t>
  </si>
  <si>
    <t>黄  燕</t>
  </si>
  <si>
    <t>DGW2022006</t>
  </si>
  <si>
    <t>融资部工作人员</t>
  </si>
  <si>
    <t>朱晓红</t>
  </si>
  <si>
    <t>DGW2022007</t>
  </si>
  <si>
    <t>刘亚丽</t>
  </si>
  <si>
    <t>DGW2022008</t>
  </si>
  <si>
    <t>张双义</t>
  </si>
  <si>
    <t>DGW2022009</t>
  </si>
  <si>
    <t>李荣荣</t>
  </si>
  <si>
    <t>DGW2022010</t>
  </si>
  <si>
    <t>陆启椿</t>
  </si>
  <si>
    <t>DGW2022011</t>
  </si>
  <si>
    <t>明小松</t>
  </si>
  <si>
    <t>DGW2022012</t>
  </si>
  <si>
    <t>李  军</t>
  </si>
  <si>
    <t>DGW2022013</t>
  </si>
  <si>
    <t>债务办工作人员</t>
  </si>
  <si>
    <t>冉凤玉</t>
  </si>
  <si>
    <t>DGW2022014</t>
  </si>
  <si>
    <t>罗  涛</t>
  </si>
  <si>
    <t>DGW2022015</t>
  </si>
  <si>
    <t>余义艳</t>
  </si>
  <si>
    <t>DGW2022016</t>
  </si>
  <si>
    <t>纵横贸易</t>
  </si>
  <si>
    <t>电商工作人员</t>
  </si>
  <si>
    <t>张成霞</t>
  </si>
  <si>
    <t>DGW2022021</t>
  </si>
  <si>
    <t>王春燕</t>
  </si>
  <si>
    <t>DGW2022022</t>
  </si>
  <si>
    <t>史明松</t>
  </si>
  <si>
    <t>DGW2022023</t>
  </si>
  <si>
    <t>林投公司</t>
  </si>
  <si>
    <t>产业管理人员</t>
  </si>
  <si>
    <t>郑  娟</t>
  </si>
  <si>
    <t>DGW2022017</t>
  </si>
  <si>
    <t>邱前勇</t>
  </si>
  <si>
    <t>DGW2022018</t>
  </si>
  <si>
    <t>余  胜</t>
  </si>
  <si>
    <t>DGW2022019</t>
  </si>
  <si>
    <t>杨  超</t>
  </si>
  <si>
    <t>DGW2022020</t>
  </si>
  <si>
    <t>金控集团</t>
  </si>
  <si>
    <t>副园长</t>
  </si>
  <si>
    <t>黄长梅</t>
  </si>
  <si>
    <t>DGW2022024</t>
  </si>
  <si>
    <t>保教主任</t>
  </si>
  <si>
    <t>张亚男</t>
  </si>
  <si>
    <t>DGW2022025</t>
  </si>
  <si>
    <t>何秋玉</t>
  </si>
  <si>
    <t>DGW2022026</t>
  </si>
  <si>
    <t>杨  珍</t>
  </si>
  <si>
    <t>DGW2022027</t>
  </si>
  <si>
    <t>后勤主任</t>
  </si>
  <si>
    <t>王以琼</t>
  </si>
  <si>
    <t>DGW2022028</t>
  </si>
  <si>
    <t>张凯婷</t>
  </si>
  <si>
    <t>DGW2022029</t>
  </si>
  <si>
    <t>任  丽</t>
  </si>
  <si>
    <t>DGW2022030</t>
  </si>
  <si>
    <t>幼儿教师</t>
  </si>
  <si>
    <t>杨晓维</t>
  </si>
  <si>
    <t>DGW2022031</t>
  </si>
  <si>
    <t>桂连燕</t>
  </si>
  <si>
    <t>DGW2022032</t>
  </si>
  <si>
    <t>冉  迪</t>
  </si>
  <si>
    <t>DGW2022033</t>
  </si>
  <si>
    <t>肖琴芬</t>
  </si>
  <si>
    <t>DGW2022034</t>
  </si>
  <si>
    <t>李欢欢</t>
  </si>
  <si>
    <t>DGW2022035</t>
  </si>
  <si>
    <t>袁  静</t>
  </si>
  <si>
    <t>DGW2022036</t>
  </si>
  <si>
    <t>陈玉美</t>
  </si>
  <si>
    <t>DGW2022037</t>
  </si>
  <si>
    <t>晏佳丽</t>
  </si>
  <si>
    <t>DGW2022038</t>
  </si>
  <si>
    <t>王中艳</t>
  </si>
  <si>
    <t>DGW2022039</t>
  </si>
  <si>
    <t>蒲美美</t>
  </si>
  <si>
    <t>DGW2022040</t>
  </si>
  <si>
    <t>杨  飞</t>
  </si>
  <si>
    <t>DGW2022041</t>
  </si>
  <si>
    <t>刘  娜</t>
  </si>
  <si>
    <t>DGW2022042</t>
  </si>
  <si>
    <t>黄诗惠</t>
  </si>
  <si>
    <t>DGW2022043</t>
  </si>
  <si>
    <t>陈红霞</t>
  </si>
  <si>
    <t>DGW2022044</t>
  </si>
  <si>
    <t>程  娜</t>
  </si>
  <si>
    <t>DGW2022045</t>
  </si>
  <si>
    <t>王  霞</t>
  </si>
  <si>
    <t>DGW2022046</t>
  </si>
  <si>
    <t>曾娟红</t>
  </si>
  <si>
    <t>DGW2022047</t>
  </si>
  <si>
    <t>曹永菊</t>
  </si>
  <si>
    <t>DGW2022048</t>
  </si>
  <si>
    <t>王曼清</t>
  </si>
  <si>
    <t>DGW2022049</t>
  </si>
  <si>
    <t>张羽梅</t>
  </si>
  <si>
    <t>DGW2022050</t>
  </si>
  <si>
    <t>舒洪霞</t>
  </si>
  <si>
    <t>DGW2022051</t>
  </si>
  <si>
    <t>田茂花</t>
  </si>
  <si>
    <t>DGW2022052</t>
  </si>
  <si>
    <t>汪奉桃</t>
  </si>
  <si>
    <t>DGW2022053</t>
  </si>
  <si>
    <t>王健业</t>
  </si>
  <si>
    <t>DGW2022054</t>
  </si>
  <si>
    <t>张亚丽</t>
  </si>
  <si>
    <t>DGW2022055</t>
  </si>
  <si>
    <t>刘  伊</t>
  </si>
  <si>
    <t>DGW2022056</t>
  </si>
  <si>
    <t>任宏丹</t>
  </si>
  <si>
    <t>DGW2022057</t>
  </si>
  <si>
    <t>丁  宇</t>
  </si>
  <si>
    <t>DGW2022058</t>
  </si>
  <si>
    <t>王  恋</t>
  </si>
  <si>
    <t>DGW2022059</t>
  </si>
  <si>
    <t>汪苏苏</t>
  </si>
  <si>
    <t>DGW2022060</t>
  </si>
  <si>
    <t>任雨婷</t>
  </si>
  <si>
    <t>DGW2022061</t>
  </si>
  <si>
    <t>陈小雨</t>
  </si>
  <si>
    <t>DGW2022062</t>
  </si>
  <si>
    <t>任玉林</t>
  </si>
  <si>
    <t>DGW2022063</t>
  </si>
  <si>
    <t>丁娅玲</t>
  </si>
  <si>
    <t>DGW2022064</t>
  </si>
  <si>
    <t>安清清</t>
  </si>
  <si>
    <t>DGW2022065</t>
  </si>
  <si>
    <t>邹  琴</t>
  </si>
  <si>
    <t>DGW2022066</t>
  </si>
  <si>
    <t>曾  梅</t>
  </si>
  <si>
    <t>DGW2022067</t>
  </si>
  <si>
    <t>简奕梅</t>
  </si>
  <si>
    <t>DGW2022068</t>
  </si>
  <si>
    <t>廖  霞</t>
  </si>
  <si>
    <t>DGW2022069</t>
  </si>
  <si>
    <t>郑雪梅</t>
  </si>
  <si>
    <t>DGW2022070</t>
  </si>
  <si>
    <t>张  艳</t>
  </si>
  <si>
    <t>DGW2022071</t>
  </si>
  <si>
    <t>练媛霞</t>
  </si>
  <si>
    <t>DGW2022072</t>
  </si>
  <si>
    <t>王  婕</t>
  </si>
  <si>
    <t>DGW2022073</t>
  </si>
  <si>
    <t>蒋明先</t>
  </si>
  <si>
    <t>DGW2022074</t>
  </si>
  <si>
    <t>龙  会</t>
  </si>
  <si>
    <t>DGW2022075</t>
  </si>
  <si>
    <t>王  敏</t>
  </si>
  <si>
    <t>DGW2022076</t>
  </si>
  <si>
    <t>保育岗</t>
  </si>
  <si>
    <t>刘亚亚</t>
  </si>
  <si>
    <t>无</t>
  </si>
  <si>
    <t>杨  燕</t>
  </si>
  <si>
    <t>刘官美</t>
  </si>
  <si>
    <t>罗盛梅</t>
  </si>
  <si>
    <t>喻刚庆</t>
  </si>
  <si>
    <t>董  梅</t>
  </si>
  <si>
    <t>邓玲玲</t>
  </si>
  <si>
    <t>张小会</t>
  </si>
  <si>
    <t>徐  聂</t>
  </si>
  <si>
    <t>王  琴</t>
  </si>
  <si>
    <t>安庆芬</t>
  </si>
  <si>
    <t>王宏霞</t>
  </si>
  <si>
    <t>宋承红</t>
  </si>
  <si>
    <t>安永琳</t>
  </si>
  <si>
    <t>杜  梅</t>
  </si>
  <si>
    <t>朱江红</t>
  </si>
  <si>
    <t>杨燕云</t>
  </si>
  <si>
    <t>宋春燕</t>
  </si>
  <si>
    <t>周  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</si>
</sst>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4"/>
      <color indexed="8"/>
      <name val="楷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楷体"/>
      <family val="3"/>
    </font>
    <font>
      <sz val="12"/>
      <color theme="1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SheetLayoutView="100" workbookViewId="0" topLeftCell="A1">
      <selection activeCell="R8" sqref="R8"/>
    </sheetView>
  </sheetViews>
  <sheetFormatPr defaultColWidth="9.00390625" defaultRowHeight="14.25"/>
  <cols>
    <col min="1" max="1" width="6.50390625" style="3" customWidth="1"/>
    <col min="2" max="2" width="10.00390625" style="0" customWidth="1"/>
    <col min="3" max="3" width="10.875" style="1" customWidth="1"/>
    <col min="6" max="6" width="12.25390625" style="0" customWidth="1"/>
    <col min="8" max="8" width="10.375" style="3" customWidth="1"/>
    <col min="9" max="9" width="12.00390625" style="3" customWidth="1"/>
    <col min="10" max="10" width="11.25390625" style="3" customWidth="1"/>
    <col min="11" max="11" width="10.875" style="3" customWidth="1"/>
    <col min="12" max="12" width="9.375" style="4" customWidth="1"/>
    <col min="13" max="13" width="12.375" style="3" customWidth="1"/>
  </cols>
  <sheetData>
    <row r="1" spans="2:7" ht="33.75" customHeight="1">
      <c r="B1" s="5" t="s">
        <v>0</v>
      </c>
      <c r="C1" s="6"/>
      <c r="D1" s="3"/>
      <c r="E1" s="3"/>
      <c r="F1" s="3"/>
      <c r="G1" s="3"/>
    </row>
    <row r="2" spans="1:13" s="1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37" t="s">
        <v>12</v>
      </c>
      <c r="M2" s="8" t="s">
        <v>13</v>
      </c>
    </row>
    <row r="3" spans="1:13" ht="21" customHeight="1">
      <c r="A3" s="9">
        <v>1</v>
      </c>
      <c r="B3" s="10" t="s">
        <v>14</v>
      </c>
      <c r="C3" s="11" t="s">
        <v>15</v>
      </c>
      <c r="D3" s="12">
        <v>9</v>
      </c>
      <c r="E3" s="13" t="s">
        <v>16</v>
      </c>
      <c r="F3" s="13" t="s">
        <v>17</v>
      </c>
      <c r="G3" s="13">
        <v>68</v>
      </c>
      <c r="H3" s="14">
        <v>0.4</v>
      </c>
      <c r="I3" s="38">
        <v>81.4</v>
      </c>
      <c r="J3" s="14">
        <v>0.6</v>
      </c>
      <c r="K3" s="39">
        <f>(G3*H3)+(I3*J3)</f>
        <v>76.04</v>
      </c>
      <c r="L3" s="40" t="s">
        <v>18</v>
      </c>
      <c r="M3" s="41"/>
    </row>
    <row r="4" spans="1:13" ht="21" customHeight="1">
      <c r="A4" s="9">
        <v>2</v>
      </c>
      <c r="B4" s="15"/>
      <c r="C4" s="16"/>
      <c r="D4" s="17"/>
      <c r="E4" s="13" t="s">
        <v>19</v>
      </c>
      <c r="F4" s="13" t="s">
        <v>20</v>
      </c>
      <c r="G4" s="13">
        <v>63.5</v>
      </c>
      <c r="H4" s="14">
        <v>0.4</v>
      </c>
      <c r="I4" s="38">
        <v>80.6</v>
      </c>
      <c r="J4" s="14">
        <v>0.6</v>
      </c>
      <c r="K4" s="39">
        <f aca="true" t="shared" si="0" ref="K4:K35">(G4*H4)+(I4*J4)</f>
        <v>73.75999999999999</v>
      </c>
      <c r="L4" s="42"/>
      <c r="M4" s="41"/>
    </row>
    <row r="5" spans="1:13" ht="21" customHeight="1">
      <c r="A5" s="9">
        <v>3</v>
      </c>
      <c r="B5" s="15"/>
      <c r="C5" s="16"/>
      <c r="D5" s="17"/>
      <c r="E5" s="13" t="s">
        <v>21</v>
      </c>
      <c r="F5" s="13" t="s">
        <v>22</v>
      </c>
      <c r="G5" s="13">
        <v>62</v>
      </c>
      <c r="H5" s="14">
        <v>0.4</v>
      </c>
      <c r="I5" s="38">
        <v>79.6</v>
      </c>
      <c r="J5" s="14">
        <v>0.6</v>
      </c>
      <c r="K5" s="39">
        <f t="shared" si="0"/>
        <v>72.56</v>
      </c>
      <c r="L5" s="42"/>
      <c r="M5" s="41"/>
    </row>
    <row r="6" spans="1:13" ht="21" customHeight="1">
      <c r="A6" s="9">
        <v>4</v>
      </c>
      <c r="B6" s="15"/>
      <c r="C6" s="16"/>
      <c r="D6" s="17"/>
      <c r="E6" s="13" t="s">
        <v>23</v>
      </c>
      <c r="F6" s="13" t="s">
        <v>24</v>
      </c>
      <c r="G6" s="13">
        <v>61.5</v>
      </c>
      <c r="H6" s="14">
        <v>0.4</v>
      </c>
      <c r="I6" s="43">
        <v>0</v>
      </c>
      <c r="J6" s="14">
        <v>0.6</v>
      </c>
      <c r="K6" s="39">
        <f t="shared" si="0"/>
        <v>24.6</v>
      </c>
      <c r="L6" s="42"/>
      <c r="M6" s="41" t="s">
        <v>25</v>
      </c>
    </row>
    <row r="7" spans="1:13" ht="21" customHeight="1">
      <c r="A7" s="9">
        <v>5</v>
      </c>
      <c r="B7" s="15"/>
      <c r="C7" s="16"/>
      <c r="D7" s="17"/>
      <c r="E7" s="13" t="s">
        <v>26</v>
      </c>
      <c r="F7" s="13" t="s">
        <v>27</v>
      </c>
      <c r="G7" s="13">
        <v>57</v>
      </c>
      <c r="H7" s="14">
        <v>0.4</v>
      </c>
      <c r="I7" s="43">
        <v>85.7</v>
      </c>
      <c r="J7" s="14">
        <v>0.6</v>
      </c>
      <c r="K7" s="39">
        <f t="shared" si="0"/>
        <v>74.22</v>
      </c>
      <c r="L7" s="40" t="s">
        <v>18</v>
      </c>
      <c r="M7" s="41"/>
    </row>
    <row r="8" spans="1:13" ht="21" customHeight="1">
      <c r="A8" s="9">
        <v>6</v>
      </c>
      <c r="B8" s="15"/>
      <c r="C8" s="16"/>
      <c r="D8" s="18"/>
      <c r="E8" s="13" t="s">
        <v>28</v>
      </c>
      <c r="F8" s="13" t="s">
        <v>29</v>
      </c>
      <c r="G8" s="13">
        <v>53</v>
      </c>
      <c r="H8" s="14">
        <v>0.4</v>
      </c>
      <c r="I8" s="43">
        <v>0</v>
      </c>
      <c r="J8" s="14">
        <v>0.6</v>
      </c>
      <c r="K8" s="39">
        <f t="shared" si="0"/>
        <v>21.200000000000003</v>
      </c>
      <c r="L8" s="42"/>
      <c r="M8" s="41" t="s">
        <v>25</v>
      </c>
    </row>
    <row r="9" spans="1:13" ht="21" customHeight="1">
      <c r="A9" s="9">
        <v>7</v>
      </c>
      <c r="B9" s="15"/>
      <c r="C9" s="11" t="s">
        <v>30</v>
      </c>
      <c r="D9" s="12">
        <v>11</v>
      </c>
      <c r="E9" s="13" t="s">
        <v>31</v>
      </c>
      <c r="F9" s="13" t="s">
        <v>32</v>
      </c>
      <c r="G9" s="13">
        <v>52.5</v>
      </c>
      <c r="H9" s="14">
        <v>0.4</v>
      </c>
      <c r="I9" s="43">
        <v>76.1</v>
      </c>
      <c r="J9" s="14">
        <v>0.6</v>
      </c>
      <c r="K9" s="39">
        <f t="shared" si="0"/>
        <v>66.66</v>
      </c>
      <c r="L9" s="42"/>
      <c r="M9" s="41"/>
    </row>
    <row r="10" spans="1:13" ht="21" customHeight="1">
      <c r="A10" s="9">
        <v>8</v>
      </c>
      <c r="B10" s="15"/>
      <c r="C10" s="16"/>
      <c r="D10" s="17"/>
      <c r="E10" s="13" t="s">
        <v>33</v>
      </c>
      <c r="F10" s="13" t="s">
        <v>34</v>
      </c>
      <c r="G10" s="13">
        <v>52</v>
      </c>
      <c r="H10" s="14">
        <v>0.4</v>
      </c>
      <c r="I10" s="43">
        <v>83.4</v>
      </c>
      <c r="J10" s="14">
        <v>0.6</v>
      </c>
      <c r="K10" s="39">
        <f t="shared" si="0"/>
        <v>70.84</v>
      </c>
      <c r="L10" s="40" t="s">
        <v>18</v>
      </c>
      <c r="M10" s="41"/>
    </row>
    <row r="11" spans="1:13" ht="21" customHeight="1">
      <c r="A11" s="9">
        <v>9</v>
      </c>
      <c r="B11" s="15"/>
      <c r="C11" s="16"/>
      <c r="D11" s="17"/>
      <c r="E11" s="13" t="s">
        <v>35</v>
      </c>
      <c r="F11" s="13" t="s">
        <v>36</v>
      </c>
      <c r="G11" s="13">
        <v>50.5</v>
      </c>
      <c r="H11" s="14">
        <v>0.4</v>
      </c>
      <c r="I11" s="43">
        <v>84.1</v>
      </c>
      <c r="J11" s="14">
        <v>0.6</v>
      </c>
      <c r="K11" s="39">
        <f t="shared" si="0"/>
        <v>70.66</v>
      </c>
      <c r="L11" s="40" t="s">
        <v>18</v>
      </c>
      <c r="M11" s="41"/>
    </row>
    <row r="12" spans="1:13" ht="21" customHeight="1">
      <c r="A12" s="9">
        <v>10</v>
      </c>
      <c r="B12" s="15"/>
      <c r="C12" s="16"/>
      <c r="D12" s="17"/>
      <c r="E12" s="13" t="s">
        <v>37</v>
      </c>
      <c r="F12" s="13" t="s">
        <v>38</v>
      </c>
      <c r="G12" s="13">
        <v>49</v>
      </c>
      <c r="H12" s="14">
        <v>0.4</v>
      </c>
      <c r="I12" s="43">
        <v>84.8</v>
      </c>
      <c r="J12" s="14">
        <v>0.6</v>
      </c>
      <c r="K12" s="39">
        <f t="shared" si="0"/>
        <v>70.47999999999999</v>
      </c>
      <c r="L12" s="42"/>
      <c r="M12" s="41"/>
    </row>
    <row r="13" spans="1:13" ht="21" customHeight="1">
      <c r="A13" s="9">
        <v>11</v>
      </c>
      <c r="B13" s="15"/>
      <c r="C13" s="16"/>
      <c r="D13" s="17"/>
      <c r="E13" s="13" t="s">
        <v>39</v>
      </c>
      <c r="F13" s="13" t="s">
        <v>40</v>
      </c>
      <c r="G13" s="13">
        <v>48</v>
      </c>
      <c r="H13" s="14">
        <v>0.4</v>
      </c>
      <c r="I13" s="43">
        <v>83.5</v>
      </c>
      <c r="J13" s="14">
        <v>0.6</v>
      </c>
      <c r="K13" s="39">
        <f t="shared" si="0"/>
        <v>69.30000000000001</v>
      </c>
      <c r="L13" s="42"/>
      <c r="M13" s="41"/>
    </row>
    <row r="14" spans="1:13" ht="21" customHeight="1">
      <c r="A14" s="9">
        <v>12</v>
      </c>
      <c r="B14" s="15"/>
      <c r="C14" s="16"/>
      <c r="D14" s="17"/>
      <c r="E14" s="13" t="s">
        <v>41</v>
      </c>
      <c r="F14" s="13" t="s">
        <v>42</v>
      </c>
      <c r="G14" s="13">
        <v>47.5</v>
      </c>
      <c r="H14" s="14">
        <v>0.4</v>
      </c>
      <c r="I14" s="43">
        <v>77.4</v>
      </c>
      <c r="J14" s="14">
        <v>0.6</v>
      </c>
      <c r="K14" s="39">
        <f t="shared" si="0"/>
        <v>65.44</v>
      </c>
      <c r="L14" s="42"/>
      <c r="M14" s="41"/>
    </row>
    <row r="15" spans="1:13" ht="21" customHeight="1">
      <c r="A15" s="9">
        <v>13</v>
      </c>
      <c r="B15" s="15"/>
      <c r="C15" s="16"/>
      <c r="D15" s="18"/>
      <c r="E15" s="13" t="s">
        <v>43</v>
      </c>
      <c r="F15" s="13" t="s">
        <v>44</v>
      </c>
      <c r="G15" s="13">
        <v>47.5</v>
      </c>
      <c r="H15" s="14">
        <v>0.4</v>
      </c>
      <c r="I15" s="43">
        <v>80.8</v>
      </c>
      <c r="J15" s="14">
        <v>0.6</v>
      </c>
      <c r="K15" s="39">
        <f t="shared" si="0"/>
        <v>67.47999999999999</v>
      </c>
      <c r="L15" s="42"/>
      <c r="M15" s="41"/>
    </row>
    <row r="16" spans="1:13" ht="21" customHeight="1">
      <c r="A16" s="9">
        <v>14</v>
      </c>
      <c r="B16" s="15"/>
      <c r="C16" s="11" t="s">
        <v>45</v>
      </c>
      <c r="D16" s="12">
        <v>12</v>
      </c>
      <c r="E16" s="13" t="s">
        <v>46</v>
      </c>
      <c r="F16" s="13" t="s">
        <v>47</v>
      </c>
      <c r="G16" s="13">
        <v>59.5</v>
      </c>
      <c r="H16" s="14">
        <v>0.4</v>
      </c>
      <c r="I16" s="43">
        <v>74</v>
      </c>
      <c r="J16" s="14">
        <v>0.6</v>
      </c>
      <c r="K16" s="39">
        <f t="shared" si="0"/>
        <v>68.2</v>
      </c>
      <c r="L16" s="42"/>
      <c r="M16" s="41"/>
    </row>
    <row r="17" spans="1:13" ht="21" customHeight="1">
      <c r="A17" s="9">
        <v>15</v>
      </c>
      <c r="B17" s="15"/>
      <c r="C17" s="16"/>
      <c r="D17" s="17"/>
      <c r="E17" s="13" t="s">
        <v>48</v>
      </c>
      <c r="F17" s="13" t="s">
        <v>49</v>
      </c>
      <c r="G17" s="13">
        <v>53</v>
      </c>
      <c r="H17" s="14">
        <v>0.4</v>
      </c>
      <c r="I17" s="43">
        <v>82</v>
      </c>
      <c r="J17" s="14">
        <v>0.6</v>
      </c>
      <c r="K17" s="39">
        <f t="shared" si="0"/>
        <v>70.4</v>
      </c>
      <c r="L17" s="40" t="s">
        <v>18</v>
      </c>
      <c r="M17" s="41"/>
    </row>
    <row r="18" spans="1:13" ht="21" customHeight="1">
      <c r="A18" s="9">
        <v>16</v>
      </c>
      <c r="B18" s="15"/>
      <c r="C18" s="16"/>
      <c r="D18" s="18"/>
      <c r="E18" s="13" t="s">
        <v>50</v>
      </c>
      <c r="F18" s="13" t="s">
        <v>51</v>
      </c>
      <c r="G18" s="13">
        <v>51.5</v>
      </c>
      <c r="H18" s="14">
        <v>0.4</v>
      </c>
      <c r="I18" s="14">
        <v>77</v>
      </c>
      <c r="J18" s="14">
        <v>0.6</v>
      </c>
      <c r="K18" s="39">
        <f t="shared" si="0"/>
        <v>66.8</v>
      </c>
      <c r="L18" s="42"/>
      <c r="M18" s="41"/>
    </row>
    <row r="19" spans="1:13" ht="21" customHeight="1">
      <c r="A19" s="9">
        <v>17</v>
      </c>
      <c r="B19" s="10" t="s">
        <v>52</v>
      </c>
      <c r="C19" s="11" t="s">
        <v>53</v>
      </c>
      <c r="D19" s="12">
        <v>8</v>
      </c>
      <c r="E19" s="13" t="s">
        <v>54</v>
      </c>
      <c r="F19" s="13" t="s">
        <v>55</v>
      </c>
      <c r="G19" s="13">
        <v>49</v>
      </c>
      <c r="H19" s="14">
        <v>0.4</v>
      </c>
      <c r="I19" s="14">
        <v>72.67</v>
      </c>
      <c r="J19" s="14">
        <v>0.6</v>
      </c>
      <c r="K19" s="39">
        <f t="shared" si="0"/>
        <v>63.202</v>
      </c>
      <c r="L19" s="42"/>
      <c r="M19" s="41"/>
    </row>
    <row r="20" spans="1:13" ht="21" customHeight="1">
      <c r="A20" s="9">
        <v>18</v>
      </c>
      <c r="B20" s="15"/>
      <c r="C20" s="16"/>
      <c r="D20" s="17"/>
      <c r="E20" s="13" t="s">
        <v>56</v>
      </c>
      <c r="F20" s="13" t="s">
        <v>57</v>
      </c>
      <c r="G20" s="13">
        <v>36</v>
      </c>
      <c r="H20" s="14">
        <v>0.4</v>
      </c>
      <c r="I20" s="14">
        <v>84.67</v>
      </c>
      <c r="J20" s="14">
        <v>0.6</v>
      </c>
      <c r="K20" s="39">
        <f t="shared" si="0"/>
        <v>65.202</v>
      </c>
      <c r="L20" s="40" t="s">
        <v>18</v>
      </c>
      <c r="M20" s="41"/>
    </row>
    <row r="21" spans="1:13" ht="21" customHeight="1">
      <c r="A21" s="9">
        <v>19</v>
      </c>
      <c r="B21" s="15"/>
      <c r="C21" s="16"/>
      <c r="D21" s="18"/>
      <c r="E21" s="13" t="s">
        <v>58</v>
      </c>
      <c r="F21" s="13" t="s">
        <v>59</v>
      </c>
      <c r="G21" s="13">
        <v>31</v>
      </c>
      <c r="H21" s="14">
        <v>0.4</v>
      </c>
      <c r="I21" s="14">
        <v>0</v>
      </c>
      <c r="J21" s="14">
        <v>0.6</v>
      </c>
      <c r="K21" s="39">
        <f t="shared" si="0"/>
        <v>12.4</v>
      </c>
      <c r="L21" s="42"/>
      <c r="M21" s="41" t="s">
        <v>25</v>
      </c>
    </row>
    <row r="22" spans="1:13" ht="21" customHeight="1">
      <c r="A22" s="9">
        <v>20</v>
      </c>
      <c r="B22" s="19" t="s">
        <v>60</v>
      </c>
      <c r="C22" s="20" t="s">
        <v>61</v>
      </c>
      <c r="D22" s="12">
        <v>1</v>
      </c>
      <c r="E22" s="13" t="s">
        <v>62</v>
      </c>
      <c r="F22" s="13" t="s">
        <v>63</v>
      </c>
      <c r="G22" s="13">
        <v>63</v>
      </c>
      <c r="H22" s="14">
        <v>0.4</v>
      </c>
      <c r="I22" s="43">
        <v>79</v>
      </c>
      <c r="J22" s="14">
        <v>0.6</v>
      </c>
      <c r="K22" s="39">
        <f t="shared" si="0"/>
        <v>72.6</v>
      </c>
      <c r="L22" s="40" t="s">
        <v>18</v>
      </c>
      <c r="M22" s="41"/>
    </row>
    <row r="23" spans="1:13" ht="21" customHeight="1">
      <c r="A23" s="9">
        <v>21</v>
      </c>
      <c r="B23" s="21"/>
      <c r="C23" s="22"/>
      <c r="D23" s="17"/>
      <c r="E23" s="13" t="s">
        <v>64</v>
      </c>
      <c r="F23" s="13" t="s">
        <v>65</v>
      </c>
      <c r="G23" s="13">
        <v>61</v>
      </c>
      <c r="H23" s="14">
        <v>0.4</v>
      </c>
      <c r="I23" s="43">
        <v>78.8</v>
      </c>
      <c r="J23" s="14">
        <v>0.6</v>
      </c>
      <c r="K23" s="39">
        <f t="shared" si="0"/>
        <v>71.67999999999999</v>
      </c>
      <c r="L23" s="40" t="s">
        <v>18</v>
      </c>
      <c r="M23" s="41"/>
    </row>
    <row r="24" spans="1:13" ht="21" customHeight="1">
      <c r="A24" s="9">
        <v>22</v>
      </c>
      <c r="B24" s="21"/>
      <c r="C24" s="22"/>
      <c r="D24" s="17"/>
      <c r="E24" s="13" t="s">
        <v>66</v>
      </c>
      <c r="F24" s="13" t="s">
        <v>67</v>
      </c>
      <c r="G24" s="13">
        <v>49</v>
      </c>
      <c r="H24" s="14">
        <v>0.4</v>
      </c>
      <c r="I24" s="14">
        <v>77.7</v>
      </c>
      <c r="J24" s="14">
        <v>0.6</v>
      </c>
      <c r="K24" s="39">
        <f t="shared" si="0"/>
        <v>66.22</v>
      </c>
      <c r="L24" s="42"/>
      <c r="M24" s="41"/>
    </row>
    <row r="25" spans="1:13" s="2" customFormat="1" ht="21" customHeight="1">
      <c r="A25" s="9">
        <v>23</v>
      </c>
      <c r="B25" s="23"/>
      <c r="C25" s="24"/>
      <c r="D25" s="25"/>
      <c r="E25" s="26" t="s">
        <v>68</v>
      </c>
      <c r="F25" s="26" t="s">
        <v>69</v>
      </c>
      <c r="G25" s="26">
        <v>41</v>
      </c>
      <c r="H25" s="27">
        <v>0.4</v>
      </c>
      <c r="I25" s="27">
        <v>76.7</v>
      </c>
      <c r="J25" s="27">
        <v>0.6</v>
      </c>
      <c r="K25" s="39">
        <f t="shared" si="0"/>
        <v>62.42</v>
      </c>
      <c r="L25" s="42"/>
      <c r="M25" s="44"/>
    </row>
    <row r="26" spans="1:13" ht="21" customHeight="1">
      <c r="A26" s="9">
        <v>24</v>
      </c>
      <c r="B26" s="10" t="s">
        <v>70</v>
      </c>
      <c r="C26" s="11" t="s">
        <v>71</v>
      </c>
      <c r="D26" s="28">
        <v>3</v>
      </c>
      <c r="E26" s="28" t="s">
        <v>72</v>
      </c>
      <c r="F26" s="13" t="s">
        <v>73</v>
      </c>
      <c r="G26" s="28">
        <v>46.3</v>
      </c>
      <c r="H26" s="14">
        <v>0.4</v>
      </c>
      <c r="I26" s="14">
        <v>82.9</v>
      </c>
      <c r="J26" s="14">
        <v>0.6</v>
      </c>
      <c r="K26" s="39">
        <f t="shared" si="0"/>
        <v>68.26</v>
      </c>
      <c r="L26" s="40" t="s">
        <v>18</v>
      </c>
      <c r="M26" s="41"/>
    </row>
    <row r="27" spans="1:13" ht="21" customHeight="1">
      <c r="A27" s="9">
        <v>25</v>
      </c>
      <c r="B27" s="15"/>
      <c r="C27" s="29" t="s">
        <v>74</v>
      </c>
      <c r="D27" s="28">
        <v>4</v>
      </c>
      <c r="E27" s="30" t="s">
        <v>75</v>
      </c>
      <c r="F27" s="13" t="s">
        <v>76</v>
      </c>
      <c r="G27" s="28">
        <v>39</v>
      </c>
      <c r="H27" s="14">
        <v>0.4</v>
      </c>
      <c r="I27" s="14">
        <v>78.65</v>
      </c>
      <c r="J27" s="14">
        <v>0.6</v>
      </c>
      <c r="K27" s="39">
        <f t="shared" si="0"/>
        <v>62.790000000000006</v>
      </c>
      <c r="L27" s="42"/>
      <c r="M27" s="41"/>
    </row>
    <row r="28" spans="1:13" ht="21" customHeight="1">
      <c r="A28" s="9">
        <v>26</v>
      </c>
      <c r="B28" s="15"/>
      <c r="C28" s="31"/>
      <c r="D28" s="28"/>
      <c r="E28" s="32" t="s">
        <v>77</v>
      </c>
      <c r="F28" s="13" t="s">
        <v>78</v>
      </c>
      <c r="G28" s="28">
        <v>32.8</v>
      </c>
      <c r="H28" s="14">
        <v>0.4</v>
      </c>
      <c r="I28" s="14">
        <v>84.46</v>
      </c>
      <c r="J28" s="14">
        <v>0.6</v>
      </c>
      <c r="K28" s="39">
        <f t="shared" si="0"/>
        <v>63.79599999999999</v>
      </c>
      <c r="L28" s="40" t="s">
        <v>18</v>
      </c>
      <c r="M28" s="41"/>
    </row>
    <row r="29" spans="1:13" ht="21" customHeight="1">
      <c r="A29" s="9">
        <v>27</v>
      </c>
      <c r="B29" s="15"/>
      <c r="C29" s="31"/>
      <c r="D29" s="28"/>
      <c r="E29" s="30" t="s">
        <v>79</v>
      </c>
      <c r="F29" s="13" t="s">
        <v>80</v>
      </c>
      <c r="G29" s="28">
        <v>31</v>
      </c>
      <c r="H29" s="14">
        <v>0.4</v>
      </c>
      <c r="I29" s="14">
        <v>77.95</v>
      </c>
      <c r="J29" s="14">
        <v>0.6</v>
      </c>
      <c r="K29" s="39">
        <f t="shared" si="0"/>
        <v>59.17</v>
      </c>
      <c r="L29" s="42"/>
      <c r="M29" s="41"/>
    </row>
    <row r="30" spans="1:13" ht="21" customHeight="1">
      <c r="A30" s="9">
        <v>28</v>
      </c>
      <c r="B30" s="15"/>
      <c r="C30" s="11" t="s">
        <v>81</v>
      </c>
      <c r="D30" s="33">
        <v>5</v>
      </c>
      <c r="E30" s="28" t="s">
        <v>82</v>
      </c>
      <c r="F30" s="13" t="s">
        <v>83</v>
      </c>
      <c r="G30" s="28">
        <v>50</v>
      </c>
      <c r="H30" s="14">
        <v>0.4</v>
      </c>
      <c r="I30" s="14">
        <v>85.11</v>
      </c>
      <c r="J30" s="14">
        <v>0.6</v>
      </c>
      <c r="K30" s="39">
        <f t="shared" si="0"/>
        <v>71.066</v>
      </c>
      <c r="L30" s="40" t="s">
        <v>18</v>
      </c>
      <c r="M30" s="41"/>
    </row>
    <row r="31" spans="1:13" ht="21" customHeight="1">
      <c r="A31" s="9">
        <v>29</v>
      </c>
      <c r="B31" s="15"/>
      <c r="C31" s="16"/>
      <c r="D31" s="34"/>
      <c r="E31" s="28" t="s">
        <v>84</v>
      </c>
      <c r="F31" s="13" t="s">
        <v>85</v>
      </c>
      <c r="G31" s="28">
        <v>38</v>
      </c>
      <c r="H31" s="14">
        <v>0.4</v>
      </c>
      <c r="I31" s="14">
        <v>86.81</v>
      </c>
      <c r="J31" s="14">
        <v>0.6</v>
      </c>
      <c r="K31" s="39">
        <f t="shared" si="0"/>
        <v>67.286</v>
      </c>
      <c r="L31" s="42"/>
      <c r="M31" s="41"/>
    </row>
    <row r="32" spans="1:13" ht="21" customHeight="1">
      <c r="A32" s="9">
        <v>30</v>
      </c>
      <c r="B32" s="15"/>
      <c r="C32" s="16"/>
      <c r="D32" s="35"/>
      <c r="E32" s="28" t="s">
        <v>86</v>
      </c>
      <c r="F32" s="13" t="s">
        <v>87</v>
      </c>
      <c r="G32" s="28">
        <v>36.1</v>
      </c>
      <c r="H32" s="14">
        <v>0.4</v>
      </c>
      <c r="I32" s="14">
        <v>0</v>
      </c>
      <c r="J32" s="14">
        <v>0.6</v>
      </c>
      <c r="K32" s="39">
        <f t="shared" si="0"/>
        <v>14.440000000000001</v>
      </c>
      <c r="L32" s="42"/>
      <c r="M32" s="41" t="s">
        <v>25</v>
      </c>
    </row>
    <row r="33" spans="1:16" ht="21" customHeight="1">
      <c r="A33" s="9">
        <v>31</v>
      </c>
      <c r="B33" s="15"/>
      <c r="C33" s="36" t="s">
        <v>88</v>
      </c>
      <c r="D33" s="12">
        <v>6</v>
      </c>
      <c r="E33" s="13" t="s">
        <v>89</v>
      </c>
      <c r="F33" s="13" t="s">
        <v>90</v>
      </c>
      <c r="G33" s="13">
        <v>61</v>
      </c>
      <c r="H33" s="14">
        <v>0.4</v>
      </c>
      <c r="I33" s="14">
        <v>79.1</v>
      </c>
      <c r="J33" s="14">
        <v>0.6</v>
      </c>
      <c r="K33" s="39">
        <f t="shared" si="0"/>
        <v>71.86</v>
      </c>
      <c r="L33" s="42" t="s">
        <v>18</v>
      </c>
      <c r="M33" s="41"/>
      <c r="O33" s="45"/>
      <c r="P33" s="46"/>
    </row>
    <row r="34" spans="1:16" ht="21" customHeight="1">
      <c r="A34" s="9">
        <v>32</v>
      </c>
      <c r="B34" s="15"/>
      <c r="C34" s="36"/>
      <c r="D34" s="17"/>
      <c r="E34" s="13" t="s">
        <v>91</v>
      </c>
      <c r="F34" s="13" t="s">
        <v>92</v>
      </c>
      <c r="G34" s="13">
        <v>58.5</v>
      </c>
      <c r="H34" s="14">
        <v>0.4</v>
      </c>
      <c r="I34" s="14">
        <v>80.64</v>
      </c>
      <c r="J34" s="14">
        <v>0.6</v>
      </c>
      <c r="K34" s="39">
        <f t="shared" si="0"/>
        <v>71.784</v>
      </c>
      <c r="L34" s="42" t="s">
        <v>18</v>
      </c>
      <c r="M34" s="41"/>
      <c r="O34" s="45"/>
      <c r="P34" s="46"/>
    </row>
    <row r="35" spans="1:16" ht="21" customHeight="1">
      <c r="A35" s="9">
        <v>33</v>
      </c>
      <c r="B35" s="15"/>
      <c r="C35" s="36"/>
      <c r="D35" s="17"/>
      <c r="E35" s="13" t="s">
        <v>93</v>
      </c>
      <c r="F35" s="13" t="s">
        <v>94</v>
      </c>
      <c r="G35" s="13">
        <v>56</v>
      </c>
      <c r="H35" s="14">
        <v>0.4</v>
      </c>
      <c r="I35" s="14">
        <v>82.08</v>
      </c>
      <c r="J35" s="14">
        <v>0.6</v>
      </c>
      <c r="K35" s="39">
        <f t="shared" si="0"/>
        <v>71.648</v>
      </c>
      <c r="L35" s="42" t="s">
        <v>18</v>
      </c>
      <c r="M35" s="41"/>
      <c r="O35" s="45"/>
      <c r="P35" s="46"/>
    </row>
    <row r="36" spans="1:16" ht="21" customHeight="1">
      <c r="A36" s="9">
        <v>34</v>
      </c>
      <c r="B36" s="15"/>
      <c r="C36" s="36"/>
      <c r="D36" s="17"/>
      <c r="E36" s="13" t="s">
        <v>95</v>
      </c>
      <c r="F36" s="13" t="s">
        <v>96</v>
      </c>
      <c r="G36" s="13">
        <v>54.5</v>
      </c>
      <c r="H36" s="14">
        <v>0.4</v>
      </c>
      <c r="I36" s="14">
        <v>78.18</v>
      </c>
      <c r="J36" s="14">
        <v>0.6</v>
      </c>
      <c r="K36" s="39">
        <f aca="true" t="shared" si="1" ref="K36:K78">(G36*H36)+(I36*J36)</f>
        <v>68.708</v>
      </c>
      <c r="L36" s="42" t="s">
        <v>18</v>
      </c>
      <c r="M36" s="41"/>
      <c r="O36" s="45"/>
      <c r="P36" s="46"/>
    </row>
    <row r="37" spans="1:16" ht="21" customHeight="1">
      <c r="A37" s="9">
        <v>35</v>
      </c>
      <c r="B37" s="15"/>
      <c r="C37" s="36"/>
      <c r="D37" s="17"/>
      <c r="E37" s="13" t="s">
        <v>97</v>
      </c>
      <c r="F37" s="13" t="s">
        <v>98</v>
      </c>
      <c r="G37" s="13">
        <v>52</v>
      </c>
      <c r="H37" s="14">
        <v>0.4</v>
      </c>
      <c r="I37" s="14">
        <v>77.09</v>
      </c>
      <c r="J37" s="14">
        <v>0.6</v>
      </c>
      <c r="K37" s="39">
        <f t="shared" si="1"/>
        <v>67.054</v>
      </c>
      <c r="L37" s="42" t="s">
        <v>18</v>
      </c>
      <c r="M37" s="41"/>
      <c r="O37" s="45"/>
      <c r="P37" s="46"/>
    </row>
    <row r="38" spans="1:16" ht="21" customHeight="1">
      <c r="A38" s="9">
        <v>36</v>
      </c>
      <c r="B38" s="15"/>
      <c r="C38" s="36"/>
      <c r="D38" s="17"/>
      <c r="E38" s="13" t="s">
        <v>99</v>
      </c>
      <c r="F38" s="13" t="s">
        <v>100</v>
      </c>
      <c r="G38" s="13">
        <v>52</v>
      </c>
      <c r="H38" s="14">
        <v>0.4</v>
      </c>
      <c r="I38" s="14">
        <v>79.96</v>
      </c>
      <c r="J38" s="14">
        <v>0.6</v>
      </c>
      <c r="K38" s="39">
        <f t="shared" si="1"/>
        <v>68.776</v>
      </c>
      <c r="L38" s="42" t="s">
        <v>18</v>
      </c>
      <c r="M38" s="41"/>
      <c r="O38" s="45"/>
      <c r="P38" s="46"/>
    </row>
    <row r="39" spans="1:16" ht="21" customHeight="1">
      <c r="A39" s="9">
        <v>37</v>
      </c>
      <c r="B39" s="15"/>
      <c r="C39" s="36"/>
      <c r="D39" s="17"/>
      <c r="E39" s="13" t="s">
        <v>101</v>
      </c>
      <c r="F39" s="13" t="s">
        <v>102</v>
      </c>
      <c r="G39" s="13">
        <v>49</v>
      </c>
      <c r="H39" s="14">
        <v>0.4</v>
      </c>
      <c r="I39" s="14">
        <v>81.44</v>
      </c>
      <c r="J39" s="14">
        <v>0.6</v>
      </c>
      <c r="K39" s="39">
        <f t="shared" si="1"/>
        <v>68.464</v>
      </c>
      <c r="L39" s="42" t="s">
        <v>18</v>
      </c>
      <c r="M39" s="41"/>
      <c r="O39" s="45"/>
      <c r="P39" s="46"/>
    </row>
    <row r="40" spans="1:16" ht="21" customHeight="1">
      <c r="A40" s="9">
        <v>38</v>
      </c>
      <c r="B40" s="15"/>
      <c r="C40" s="36"/>
      <c r="D40" s="17"/>
      <c r="E40" s="13" t="s">
        <v>103</v>
      </c>
      <c r="F40" s="13" t="s">
        <v>104</v>
      </c>
      <c r="G40" s="13">
        <v>48</v>
      </c>
      <c r="H40" s="14">
        <v>0.4</v>
      </c>
      <c r="I40" s="14">
        <v>75.4</v>
      </c>
      <c r="J40" s="14">
        <v>0.6</v>
      </c>
      <c r="K40" s="39">
        <f t="shared" si="1"/>
        <v>64.44</v>
      </c>
      <c r="L40" s="42"/>
      <c r="M40" s="41"/>
      <c r="O40" s="45"/>
      <c r="P40" s="46"/>
    </row>
    <row r="41" spans="1:16" ht="21" customHeight="1">
      <c r="A41" s="9">
        <v>39</v>
      </c>
      <c r="B41" s="15"/>
      <c r="C41" s="36"/>
      <c r="D41" s="17"/>
      <c r="E41" s="13" t="s">
        <v>105</v>
      </c>
      <c r="F41" s="13" t="s">
        <v>106</v>
      </c>
      <c r="G41" s="13">
        <v>47.5</v>
      </c>
      <c r="H41" s="14">
        <v>0.4</v>
      </c>
      <c r="I41" s="14">
        <v>82.52</v>
      </c>
      <c r="J41" s="14">
        <v>0.6</v>
      </c>
      <c r="K41" s="39">
        <f t="shared" si="1"/>
        <v>68.512</v>
      </c>
      <c r="L41" s="42" t="s">
        <v>18</v>
      </c>
      <c r="M41" s="41"/>
      <c r="O41" s="45"/>
      <c r="P41" s="46"/>
    </row>
    <row r="42" spans="1:16" ht="21" customHeight="1">
      <c r="A42" s="9">
        <v>40</v>
      </c>
      <c r="B42" s="15"/>
      <c r="C42" s="36"/>
      <c r="D42" s="17"/>
      <c r="E42" s="13" t="s">
        <v>107</v>
      </c>
      <c r="F42" s="13" t="s">
        <v>108</v>
      </c>
      <c r="G42" s="13">
        <v>47</v>
      </c>
      <c r="H42" s="14">
        <v>0.4</v>
      </c>
      <c r="I42" s="14">
        <v>0</v>
      </c>
      <c r="J42" s="14">
        <v>0.6</v>
      </c>
      <c r="K42" s="39">
        <f t="shared" si="1"/>
        <v>18.8</v>
      </c>
      <c r="L42" s="42"/>
      <c r="M42" s="41" t="s">
        <v>25</v>
      </c>
      <c r="O42" s="45"/>
      <c r="P42" s="46"/>
    </row>
    <row r="43" spans="1:16" ht="21" customHeight="1">
      <c r="A43" s="9">
        <v>41</v>
      </c>
      <c r="B43" s="15"/>
      <c r="C43" s="36"/>
      <c r="D43" s="17"/>
      <c r="E43" s="13" t="s">
        <v>109</v>
      </c>
      <c r="F43" s="13" t="s">
        <v>110</v>
      </c>
      <c r="G43" s="13">
        <v>46</v>
      </c>
      <c r="H43" s="14">
        <v>0.4</v>
      </c>
      <c r="I43" s="14">
        <v>86.58</v>
      </c>
      <c r="J43" s="14">
        <v>0.6</v>
      </c>
      <c r="K43" s="39">
        <f t="shared" si="1"/>
        <v>70.348</v>
      </c>
      <c r="L43" s="42" t="s">
        <v>18</v>
      </c>
      <c r="M43" s="41"/>
      <c r="O43" s="45"/>
      <c r="P43" s="46"/>
    </row>
    <row r="44" spans="1:16" ht="21" customHeight="1">
      <c r="A44" s="9">
        <v>42</v>
      </c>
      <c r="B44" s="15"/>
      <c r="C44" s="36"/>
      <c r="D44" s="17"/>
      <c r="E44" s="13" t="s">
        <v>111</v>
      </c>
      <c r="F44" s="13" t="s">
        <v>112</v>
      </c>
      <c r="G44" s="13">
        <v>45.5</v>
      </c>
      <c r="H44" s="14">
        <v>0.4</v>
      </c>
      <c r="I44" s="38">
        <v>77.76</v>
      </c>
      <c r="J44" s="14">
        <v>0.6</v>
      </c>
      <c r="K44" s="39">
        <f t="shared" si="1"/>
        <v>64.856</v>
      </c>
      <c r="L44" s="42"/>
      <c r="M44" s="41"/>
      <c r="O44" s="45"/>
      <c r="P44" s="46"/>
    </row>
    <row r="45" spans="1:16" ht="19.5" customHeight="1">
      <c r="A45" s="9">
        <v>43</v>
      </c>
      <c r="B45" s="15"/>
      <c r="C45" s="36"/>
      <c r="D45" s="17"/>
      <c r="E45" s="13" t="s">
        <v>113</v>
      </c>
      <c r="F45" s="13" t="s">
        <v>114</v>
      </c>
      <c r="G45" s="13">
        <v>45</v>
      </c>
      <c r="H45" s="14">
        <v>0.4</v>
      </c>
      <c r="I45" s="43">
        <v>80.59</v>
      </c>
      <c r="J45" s="14">
        <v>0.6</v>
      </c>
      <c r="K45" s="39">
        <f t="shared" si="1"/>
        <v>66.354</v>
      </c>
      <c r="L45" s="42"/>
      <c r="M45" s="43"/>
      <c r="O45" s="45"/>
      <c r="P45" s="46"/>
    </row>
    <row r="46" spans="1:16" ht="19.5" customHeight="1">
      <c r="A46" s="9">
        <v>44</v>
      </c>
      <c r="B46" s="15"/>
      <c r="C46" s="36"/>
      <c r="D46" s="17"/>
      <c r="E46" s="13" t="s">
        <v>115</v>
      </c>
      <c r="F46" s="13" t="s">
        <v>116</v>
      </c>
      <c r="G46" s="13">
        <v>45</v>
      </c>
      <c r="H46" s="14">
        <v>0.4</v>
      </c>
      <c r="I46" s="43">
        <v>76.94</v>
      </c>
      <c r="J46" s="14">
        <v>0.6</v>
      </c>
      <c r="K46" s="39">
        <f t="shared" si="1"/>
        <v>64.16399999999999</v>
      </c>
      <c r="L46" s="42"/>
      <c r="M46" s="43"/>
      <c r="O46" s="45"/>
      <c r="P46" s="46"/>
    </row>
    <row r="47" spans="1:16" ht="19.5" customHeight="1">
      <c r="A47" s="9">
        <v>45</v>
      </c>
      <c r="B47" s="15"/>
      <c r="C47" s="36"/>
      <c r="D47" s="17"/>
      <c r="E47" s="13" t="s">
        <v>117</v>
      </c>
      <c r="F47" s="13" t="s">
        <v>118</v>
      </c>
      <c r="G47" s="13">
        <v>45</v>
      </c>
      <c r="H47" s="14">
        <v>0.4</v>
      </c>
      <c r="I47" s="43">
        <v>70.11</v>
      </c>
      <c r="J47" s="14">
        <v>0.6</v>
      </c>
      <c r="K47" s="39">
        <f t="shared" si="1"/>
        <v>60.065999999999995</v>
      </c>
      <c r="L47" s="42"/>
      <c r="M47" s="43"/>
      <c r="O47" s="45"/>
      <c r="P47" s="46"/>
    </row>
    <row r="48" spans="1:16" ht="19.5" customHeight="1">
      <c r="A48" s="9">
        <v>46</v>
      </c>
      <c r="B48" s="15"/>
      <c r="C48" s="36"/>
      <c r="D48" s="17"/>
      <c r="E48" s="13" t="s">
        <v>119</v>
      </c>
      <c r="F48" s="13" t="s">
        <v>120</v>
      </c>
      <c r="G48" s="13">
        <v>44.9</v>
      </c>
      <c r="H48" s="14">
        <v>0.4</v>
      </c>
      <c r="I48" s="43">
        <v>83.85</v>
      </c>
      <c r="J48" s="14">
        <v>0.6</v>
      </c>
      <c r="K48" s="39">
        <f t="shared" si="1"/>
        <v>68.27</v>
      </c>
      <c r="L48" s="42" t="s">
        <v>18</v>
      </c>
      <c r="M48" s="43"/>
      <c r="O48" s="45"/>
      <c r="P48" s="46"/>
    </row>
    <row r="49" spans="1:16" ht="19.5" customHeight="1">
      <c r="A49" s="9">
        <v>47</v>
      </c>
      <c r="B49" s="15"/>
      <c r="C49" s="36"/>
      <c r="D49" s="17"/>
      <c r="E49" s="13" t="s">
        <v>121</v>
      </c>
      <c r="F49" s="13" t="s">
        <v>122</v>
      </c>
      <c r="G49" s="13">
        <v>44.5</v>
      </c>
      <c r="H49" s="14">
        <v>0.4</v>
      </c>
      <c r="I49" s="43">
        <v>75.68</v>
      </c>
      <c r="J49" s="14">
        <v>0.6</v>
      </c>
      <c r="K49" s="39">
        <f t="shared" si="1"/>
        <v>63.208</v>
      </c>
      <c r="L49" s="42"/>
      <c r="M49" s="43"/>
      <c r="O49" s="45"/>
      <c r="P49" s="46"/>
    </row>
    <row r="50" spans="1:16" ht="19.5" customHeight="1">
      <c r="A50" s="9">
        <v>48</v>
      </c>
      <c r="B50" s="15"/>
      <c r="C50" s="36"/>
      <c r="D50" s="17"/>
      <c r="E50" s="13" t="s">
        <v>123</v>
      </c>
      <c r="F50" s="13" t="s">
        <v>124</v>
      </c>
      <c r="G50" s="13">
        <v>44.5</v>
      </c>
      <c r="H50" s="14">
        <v>0.4</v>
      </c>
      <c r="I50" s="43">
        <v>81.58</v>
      </c>
      <c r="J50" s="14">
        <v>0.6</v>
      </c>
      <c r="K50" s="39">
        <f t="shared" si="1"/>
        <v>66.748</v>
      </c>
      <c r="L50" s="42" t="s">
        <v>18</v>
      </c>
      <c r="M50" s="43"/>
      <c r="O50" s="45"/>
      <c r="P50" s="46"/>
    </row>
    <row r="51" spans="1:16" ht="19.5" customHeight="1">
      <c r="A51" s="9">
        <v>49</v>
      </c>
      <c r="B51" s="15"/>
      <c r="C51" s="36"/>
      <c r="D51" s="17"/>
      <c r="E51" s="13" t="s">
        <v>125</v>
      </c>
      <c r="F51" s="13" t="s">
        <v>126</v>
      </c>
      <c r="G51" s="13">
        <v>44.5</v>
      </c>
      <c r="H51" s="14">
        <v>0.4</v>
      </c>
      <c r="I51" s="43">
        <v>83.2</v>
      </c>
      <c r="J51" s="14">
        <v>0.6</v>
      </c>
      <c r="K51" s="39">
        <f t="shared" si="1"/>
        <v>67.72</v>
      </c>
      <c r="L51" s="42" t="s">
        <v>18</v>
      </c>
      <c r="M51" s="43"/>
      <c r="O51" s="45"/>
      <c r="P51" s="46"/>
    </row>
    <row r="52" spans="1:16" ht="19.5" customHeight="1">
      <c r="A52" s="9">
        <v>50</v>
      </c>
      <c r="B52" s="15"/>
      <c r="C52" s="36"/>
      <c r="D52" s="17"/>
      <c r="E52" s="13" t="s">
        <v>127</v>
      </c>
      <c r="F52" s="13" t="s">
        <v>128</v>
      </c>
      <c r="G52" s="13">
        <v>44.5</v>
      </c>
      <c r="H52" s="14">
        <v>0.4</v>
      </c>
      <c r="I52" s="43">
        <v>75.29</v>
      </c>
      <c r="J52" s="14">
        <v>0.6</v>
      </c>
      <c r="K52" s="39">
        <f t="shared" si="1"/>
        <v>62.974000000000004</v>
      </c>
      <c r="L52" s="42"/>
      <c r="M52" s="43"/>
      <c r="O52" s="45"/>
      <c r="P52" s="46"/>
    </row>
    <row r="53" spans="1:16" ht="19.5" customHeight="1">
      <c r="A53" s="9">
        <v>51</v>
      </c>
      <c r="B53" s="15"/>
      <c r="C53" s="36"/>
      <c r="D53" s="17"/>
      <c r="E53" s="13" t="s">
        <v>129</v>
      </c>
      <c r="F53" s="13" t="s">
        <v>130</v>
      </c>
      <c r="G53" s="13">
        <v>44</v>
      </c>
      <c r="H53" s="14">
        <v>0.4</v>
      </c>
      <c r="I53" s="43">
        <v>72.89</v>
      </c>
      <c r="J53" s="14">
        <v>0.6</v>
      </c>
      <c r="K53" s="39">
        <f t="shared" si="1"/>
        <v>61.334</v>
      </c>
      <c r="L53" s="42"/>
      <c r="M53" s="43"/>
      <c r="O53" s="45"/>
      <c r="P53" s="46"/>
    </row>
    <row r="54" spans="1:16" ht="19.5" customHeight="1">
      <c r="A54" s="9">
        <v>52</v>
      </c>
      <c r="B54" s="15"/>
      <c r="C54" s="36"/>
      <c r="D54" s="17"/>
      <c r="E54" s="13" t="s">
        <v>131</v>
      </c>
      <c r="F54" s="13" t="s">
        <v>132</v>
      </c>
      <c r="G54" s="13">
        <v>43.7</v>
      </c>
      <c r="H54" s="14">
        <v>0.4</v>
      </c>
      <c r="I54" s="43">
        <v>67.65</v>
      </c>
      <c r="J54" s="14">
        <v>0.6</v>
      </c>
      <c r="K54" s="39">
        <f t="shared" si="1"/>
        <v>58.07000000000001</v>
      </c>
      <c r="L54" s="42"/>
      <c r="M54" s="43"/>
      <c r="O54" s="45"/>
      <c r="P54" s="46"/>
    </row>
    <row r="55" spans="1:16" ht="19.5" customHeight="1">
      <c r="A55" s="9">
        <v>53</v>
      </c>
      <c r="B55" s="15"/>
      <c r="C55" s="36"/>
      <c r="D55" s="17"/>
      <c r="E55" s="13" t="s">
        <v>133</v>
      </c>
      <c r="F55" s="13" t="s">
        <v>134</v>
      </c>
      <c r="G55" s="13">
        <v>43.2</v>
      </c>
      <c r="H55" s="14">
        <v>0.4</v>
      </c>
      <c r="I55" s="43">
        <v>78.31</v>
      </c>
      <c r="J55" s="14">
        <v>0.6</v>
      </c>
      <c r="K55" s="39">
        <f t="shared" si="1"/>
        <v>64.26599999999999</v>
      </c>
      <c r="L55" s="42"/>
      <c r="M55" s="43"/>
      <c r="O55" s="45"/>
      <c r="P55" s="46"/>
    </row>
    <row r="56" spans="1:16" ht="19.5" customHeight="1">
      <c r="A56" s="9">
        <v>54</v>
      </c>
      <c r="B56" s="15"/>
      <c r="C56" s="36"/>
      <c r="D56" s="17"/>
      <c r="E56" s="13" t="s">
        <v>135</v>
      </c>
      <c r="F56" s="13" t="s">
        <v>136</v>
      </c>
      <c r="G56" s="13">
        <v>43</v>
      </c>
      <c r="H56" s="14">
        <v>0.4</v>
      </c>
      <c r="I56" s="43">
        <v>81.26</v>
      </c>
      <c r="J56" s="14">
        <v>0.6</v>
      </c>
      <c r="K56" s="39">
        <f t="shared" si="1"/>
        <v>65.956</v>
      </c>
      <c r="L56" s="42"/>
      <c r="M56" s="43"/>
      <c r="O56" s="45"/>
      <c r="P56" s="46"/>
    </row>
    <row r="57" spans="1:16" ht="19.5" customHeight="1">
      <c r="A57" s="9">
        <v>55</v>
      </c>
      <c r="B57" s="15"/>
      <c r="C57" s="36"/>
      <c r="D57" s="17"/>
      <c r="E57" s="13" t="s">
        <v>137</v>
      </c>
      <c r="F57" s="13" t="s">
        <v>138</v>
      </c>
      <c r="G57" s="13">
        <v>42.5</v>
      </c>
      <c r="H57" s="14">
        <v>0.4</v>
      </c>
      <c r="I57" s="43">
        <v>75.29</v>
      </c>
      <c r="J57" s="14">
        <v>0.6</v>
      </c>
      <c r="K57" s="39">
        <f t="shared" si="1"/>
        <v>62.174</v>
      </c>
      <c r="L57" s="42"/>
      <c r="M57" s="43"/>
      <c r="O57" s="45"/>
      <c r="P57" s="46"/>
    </row>
    <row r="58" spans="1:16" ht="19.5" customHeight="1">
      <c r="A58" s="9">
        <v>56</v>
      </c>
      <c r="B58" s="15"/>
      <c r="C58" s="36"/>
      <c r="D58" s="17"/>
      <c r="E58" s="13" t="s">
        <v>139</v>
      </c>
      <c r="F58" s="13" t="s">
        <v>140</v>
      </c>
      <c r="G58" s="13">
        <v>42</v>
      </c>
      <c r="H58" s="14">
        <v>0.4</v>
      </c>
      <c r="I58" s="43">
        <v>80.76</v>
      </c>
      <c r="J58" s="14">
        <v>0.6</v>
      </c>
      <c r="K58" s="39">
        <f t="shared" si="1"/>
        <v>65.256</v>
      </c>
      <c r="L58" s="42"/>
      <c r="M58" s="43"/>
      <c r="O58" s="45"/>
      <c r="P58" s="46"/>
    </row>
    <row r="59" spans="1:16" ht="19.5" customHeight="1">
      <c r="A59" s="9">
        <v>57</v>
      </c>
      <c r="B59" s="15"/>
      <c r="C59" s="36"/>
      <c r="D59" s="17"/>
      <c r="E59" s="13" t="s">
        <v>141</v>
      </c>
      <c r="F59" s="13" t="s">
        <v>142</v>
      </c>
      <c r="G59" s="13">
        <v>41</v>
      </c>
      <c r="H59" s="14">
        <v>0.4</v>
      </c>
      <c r="I59" s="43">
        <v>0</v>
      </c>
      <c r="J59" s="14">
        <v>0.6</v>
      </c>
      <c r="K59" s="39">
        <f t="shared" si="1"/>
        <v>16.400000000000002</v>
      </c>
      <c r="L59" s="42"/>
      <c r="M59" s="41" t="s">
        <v>25</v>
      </c>
      <c r="O59" s="45"/>
      <c r="P59" s="46"/>
    </row>
    <row r="60" spans="1:16" ht="19.5" customHeight="1">
      <c r="A60" s="9">
        <v>58</v>
      </c>
      <c r="B60" s="15"/>
      <c r="C60" s="36"/>
      <c r="D60" s="17"/>
      <c r="E60" s="13" t="s">
        <v>143</v>
      </c>
      <c r="F60" s="13" t="s">
        <v>144</v>
      </c>
      <c r="G60" s="13">
        <v>41</v>
      </c>
      <c r="H60" s="14">
        <v>0.4</v>
      </c>
      <c r="I60" s="43">
        <v>79.95</v>
      </c>
      <c r="J60" s="14">
        <v>0.6</v>
      </c>
      <c r="K60" s="39">
        <f t="shared" si="1"/>
        <v>64.37</v>
      </c>
      <c r="L60" s="42"/>
      <c r="M60" s="43"/>
      <c r="O60" s="45"/>
      <c r="P60" s="46"/>
    </row>
    <row r="61" spans="1:16" ht="19.5" customHeight="1">
      <c r="A61" s="9">
        <v>59</v>
      </c>
      <c r="B61" s="15"/>
      <c r="C61" s="36"/>
      <c r="D61" s="17"/>
      <c r="E61" s="13" t="s">
        <v>145</v>
      </c>
      <c r="F61" s="13" t="s">
        <v>146</v>
      </c>
      <c r="G61" s="13">
        <v>41</v>
      </c>
      <c r="H61" s="14">
        <v>0.4</v>
      </c>
      <c r="I61" s="43">
        <v>70.61</v>
      </c>
      <c r="J61" s="14">
        <v>0.6</v>
      </c>
      <c r="K61" s="39">
        <f t="shared" si="1"/>
        <v>58.766000000000005</v>
      </c>
      <c r="L61" s="42"/>
      <c r="M61" s="43"/>
      <c r="O61" s="45"/>
      <c r="P61" s="46"/>
    </row>
    <row r="62" spans="1:16" ht="19.5" customHeight="1">
      <c r="A62" s="9">
        <v>60</v>
      </c>
      <c r="B62" s="15"/>
      <c r="C62" s="36"/>
      <c r="D62" s="17"/>
      <c r="E62" s="13" t="s">
        <v>147</v>
      </c>
      <c r="F62" s="13" t="s">
        <v>148</v>
      </c>
      <c r="G62" s="13">
        <v>41</v>
      </c>
      <c r="H62" s="14">
        <v>0.4</v>
      </c>
      <c r="I62" s="43">
        <v>75.67</v>
      </c>
      <c r="J62" s="14">
        <v>0.6</v>
      </c>
      <c r="K62" s="39">
        <f t="shared" si="1"/>
        <v>61.80200000000001</v>
      </c>
      <c r="L62" s="42"/>
      <c r="M62" s="43"/>
      <c r="O62" s="45"/>
      <c r="P62" s="46"/>
    </row>
    <row r="63" spans="1:16" ht="19.5" customHeight="1">
      <c r="A63" s="9">
        <v>61</v>
      </c>
      <c r="B63" s="15"/>
      <c r="C63" s="36"/>
      <c r="D63" s="17"/>
      <c r="E63" s="13" t="s">
        <v>149</v>
      </c>
      <c r="F63" s="13" t="s">
        <v>150</v>
      </c>
      <c r="G63" s="13">
        <v>40.5</v>
      </c>
      <c r="H63" s="14">
        <v>0.4</v>
      </c>
      <c r="I63" s="43">
        <v>87.51</v>
      </c>
      <c r="J63" s="14">
        <v>0.6</v>
      </c>
      <c r="K63" s="39">
        <f t="shared" si="1"/>
        <v>68.706</v>
      </c>
      <c r="L63" s="42" t="s">
        <v>18</v>
      </c>
      <c r="M63" s="43"/>
      <c r="O63" s="45"/>
      <c r="P63" s="46"/>
    </row>
    <row r="64" spans="1:16" ht="19.5" customHeight="1">
      <c r="A64" s="9">
        <v>62</v>
      </c>
      <c r="B64" s="15"/>
      <c r="C64" s="36"/>
      <c r="D64" s="17"/>
      <c r="E64" s="13" t="s">
        <v>151</v>
      </c>
      <c r="F64" s="13" t="s">
        <v>152</v>
      </c>
      <c r="G64" s="13">
        <v>40.5</v>
      </c>
      <c r="H64" s="14">
        <v>0.4</v>
      </c>
      <c r="I64" s="43">
        <v>85.35</v>
      </c>
      <c r="J64" s="14">
        <v>0.6</v>
      </c>
      <c r="K64" s="39">
        <f t="shared" si="1"/>
        <v>67.41</v>
      </c>
      <c r="L64" s="42" t="s">
        <v>18</v>
      </c>
      <c r="M64" s="43"/>
      <c r="O64" s="45"/>
      <c r="P64" s="46"/>
    </row>
    <row r="65" spans="1:16" ht="19.5" customHeight="1">
      <c r="A65" s="9">
        <v>63</v>
      </c>
      <c r="B65" s="15"/>
      <c r="C65" s="36"/>
      <c r="D65" s="17"/>
      <c r="E65" s="13" t="s">
        <v>153</v>
      </c>
      <c r="F65" s="13" t="s">
        <v>154</v>
      </c>
      <c r="G65" s="13">
        <v>40.5</v>
      </c>
      <c r="H65" s="14">
        <v>0.4</v>
      </c>
      <c r="I65" s="43">
        <v>77.15</v>
      </c>
      <c r="J65" s="14">
        <v>0.6</v>
      </c>
      <c r="K65" s="39">
        <f t="shared" si="1"/>
        <v>62.489999999999995</v>
      </c>
      <c r="L65" s="42"/>
      <c r="M65" s="43"/>
      <c r="O65" s="45"/>
      <c r="P65" s="46"/>
    </row>
    <row r="66" spans="1:16" ht="19.5" customHeight="1">
      <c r="A66" s="9">
        <v>64</v>
      </c>
      <c r="B66" s="15"/>
      <c r="C66" s="36"/>
      <c r="D66" s="17"/>
      <c r="E66" s="13" t="s">
        <v>155</v>
      </c>
      <c r="F66" s="13" t="s">
        <v>156</v>
      </c>
      <c r="G66" s="13">
        <v>40.5</v>
      </c>
      <c r="H66" s="14">
        <v>0.4</v>
      </c>
      <c r="I66" s="43">
        <v>0</v>
      </c>
      <c r="J66" s="14">
        <v>0.6</v>
      </c>
      <c r="K66" s="39">
        <f t="shared" si="1"/>
        <v>16.2</v>
      </c>
      <c r="L66" s="42"/>
      <c r="M66" s="41" t="s">
        <v>25</v>
      </c>
      <c r="O66" s="45"/>
      <c r="P66" s="46"/>
    </row>
    <row r="67" spans="1:16" ht="19.5" customHeight="1">
      <c r="A67" s="9">
        <v>65</v>
      </c>
      <c r="B67" s="15"/>
      <c r="C67" s="36"/>
      <c r="D67" s="17"/>
      <c r="E67" s="13" t="s">
        <v>157</v>
      </c>
      <c r="F67" s="13" t="s">
        <v>158</v>
      </c>
      <c r="G67" s="13">
        <v>40</v>
      </c>
      <c r="H67" s="14">
        <v>0.4</v>
      </c>
      <c r="I67" s="43">
        <v>79.97</v>
      </c>
      <c r="J67" s="14">
        <v>0.6</v>
      </c>
      <c r="K67" s="39">
        <f t="shared" si="1"/>
        <v>63.982</v>
      </c>
      <c r="L67" s="42"/>
      <c r="M67" s="43"/>
      <c r="O67" s="45"/>
      <c r="P67" s="46"/>
    </row>
    <row r="68" spans="1:16" ht="19.5" customHeight="1">
      <c r="A68" s="9">
        <v>66</v>
      </c>
      <c r="B68" s="15"/>
      <c r="C68" s="36"/>
      <c r="D68" s="17"/>
      <c r="E68" s="13" t="s">
        <v>159</v>
      </c>
      <c r="F68" s="13" t="s">
        <v>160</v>
      </c>
      <c r="G68" s="13">
        <v>40</v>
      </c>
      <c r="H68" s="14">
        <v>0.4</v>
      </c>
      <c r="I68" s="43">
        <v>75.81</v>
      </c>
      <c r="J68" s="14">
        <v>0.6</v>
      </c>
      <c r="K68" s="39">
        <f t="shared" si="1"/>
        <v>61.486</v>
      </c>
      <c r="L68" s="42"/>
      <c r="M68" s="43"/>
      <c r="O68" s="45"/>
      <c r="P68" s="46"/>
    </row>
    <row r="69" spans="1:16" ht="19.5" customHeight="1">
      <c r="A69" s="9">
        <v>67</v>
      </c>
      <c r="B69" s="15"/>
      <c r="C69" s="36"/>
      <c r="D69" s="17"/>
      <c r="E69" s="13" t="s">
        <v>161</v>
      </c>
      <c r="F69" s="13" t="s">
        <v>162</v>
      </c>
      <c r="G69" s="13">
        <v>39.6</v>
      </c>
      <c r="H69" s="14">
        <v>0.4</v>
      </c>
      <c r="I69" s="43">
        <v>84.68</v>
      </c>
      <c r="J69" s="14">
        <v>0.6</v>
      </c>
      <c r="K69" s="39">
        <f t="shared" si="1"/>
        <v>66.648</v>
      </c>
      <c r="L69" s="42" t="s">
        <v>18</v>
      </c>
      <c r="M69" s="43"/>
      <c r="O69" s="45"/>
      <c r="P69" s="46"/>
    </row>
    <row r="70" spans="1:16" ht="19.5" customHeight="1">
      <c r="A70" s="9">
        <v>68</v>
      </c>
      <c r="B70" s="15"/>
      <c r="C70" s="36"/>
      <c r="D70" s="17"/>
      <c r="E70" s="13" t="s">
        <v>163</v>
      </c>
      <c r="F70" s="13" t="s">
        <v>164</v>
      </c>
      <c r="G70" s="13">
        <v>39.5</v>
      </c>
      <c r="H70" s="14">
        <v>0.4</v>
      </c>
      <c r="I70" s="43">
        <v>79.54</v>
      </c>
      <c r="J70" s="14">
        <v>0.6</v>
      </c>
      <c r="K70" s="39">
        <f t="shared" si="1"/>
        <v>63.524</v>
      </c>
      <c r="L70" s="42"/>
      <c r="M70" s="43"/>
      <c r="O70" s="45"/>
      <c r="P70" s="46"/>
    </row>
    <row r="71" spans="1:16" ht="19.5" customHeight="1">
      <c r="A71" s="9">
        <v>69</v>
      </c>
      <c r="B71" s="15"/>
      <c r="C71" s="36"/>
      <c r="D71" s="17"/>
      <c r="E71" s="13" t="s">
        <v>165</v>
      </c>
      <c r="F71" s="13" t="s">
        <v>166</v>
      </c>
      <c r="G71" s="13">
        <v>39</v>
      </c>
      <c r="H71" s="14">
        <v>0.4</v>
      </c>
      <c r="I71" s="43">
        <v>0</v>
      </c>
      <c r="J71" s="14">
        <v>0.6</v>
      </c>
      <c r="K71" s="39">
        <f t="shared" si="1"/>
        <v>15.600000000000001</v>
      </c>
      <c r="L71" s="42"/>
      <c r="M71" s="41" t="s">
        <v>25</v>
      </c>
      <c r="O71" s="45"/>
      <c r="P71" s="46"/>
    </row>
    <row r="72" spans="1:16" ht="19.5" customHeight="1">
      <c r="A72" s="9">
        <v>70</v>
      </c>
      <c r="B72" s="15"/>
      <c r="C72" s="36"/>
      <c r="D72" s="17"/>
      <c r="E72" s="13" t="s">
        <v>167</v>
      </c>
      <c r="F72" s="13" t="s">
        <v>168</v>
      </c>
      <c r="G72" s="13">
        <v>39</v>
      </c>
      <c r="H72" s="14">
        <v>0.4</v>
      </c>
      <c r="I72" s="43">
        <v>80.94</v>
      </c>
      <c r="J72" s="14">
        <v>0.6</v>
      </c>
      <c r="K72" s="39">
        <f t="shared" si="1"/>
        <v>64.164</v>
      </c>
      <c r="L72" s="42"/>
      <c r="M72" s="43"/>
      <c r="O72" s="45"/>
      <c r="P72" s="46"/>
    </row>
    <row r="73" spans="1:16" ht="19.5" customHeight="1">
      <c r="A73" s="9">
        <v>71</v>
      </c>
      <c r="B73" s="15"/>
      <c r="C73" s="36"/>
      <c r="D73" s="17"/>
      <c r="E73" s="13" t="s">
        <v>169</v>
      </c>
      <c r="F73" s="13" t="s">
        <v>170</v>
      </c>
      <c r="G73" s="13">
        <v>39</v>
      </c>
      <c r="H73" s="14">
        <v>0.4</v>
      </c>
      <c r="I73" s="43">
        <v>78.33</v>
      </c>
      <c r="J73" s="14">
        <v>0.6</v>
      </c>
      <c r="K73" s="39">
        <f t="shared" si="1"/>
        <v>62.598</v>
      </c>
      <c r="L73" s="42"/>
      <c r="M73" s="43"/>
      <c r="O73" s="45"/>
      <c r="P73" s="46"/>
    </row>
    <row r="74" spans="1:16" ht="19.5" customHeight="1">
      <c r="A74" s="9">
        <v>72</v>
      </c>
      <c r="B74" s="15"/>
      <c r="C74" s="36"/>
      <c r="D74" s="17"/>
      <c r="E74" s="13" t="s">
        <v>171</v>
      </c>
      <c r="F74" s="13" t="s">
        <v>172</v>
      </c>
      <c r="G74" s="13">
        <v>38.9</v>
      </c>
      <c r="H74" s="14">
        <v>0.4</v>
      </c>
      <c r="I74" s="43">
        <v>79.01</v>
      </c>
      <c r="J74" s="14">
        <v>0.6</v>
      </c>
      <c r="K74" s="39">
        <f t="shared" si="1"/>
        <v>62.966</v>
      </c>
      <c r="L74" s="42"/>
      <c r="M74" s="43"/>
      <c r="O74" s="45"/>
      <c r="P74" s="46"/>
    </row>
    <row r="75" spans="1:16" ht="19.5" customHeight="1">
      <c r="A75" s="9">
        <v>73</v>
      </c>
      <c r="B75" s="15"/>
      <c r="C75" s="36"/>
      <c r="D75" s="17"/>
      <c r="E75" s="13" t="s">
        <v>173</v>
      </c>
      <c r="F75" s="13" t="s">
        <v>174</v>
      </c>
      <c r="G75" s="13">
        <v>38.5</v>
      </c>
      <c r="H75" s="14">
        <v>0.4</v>
      </c>
      <c r="I75" s="43">
        <v>74.6</v>
      </c>
      <c r="J75" s="14">
        <v>0.6</v>
      </c>
      <c r="K75" s="39">
        <f t="shared" si="1"/>
        <v>60.16</v>
      </c>
      <c r="L75" s="42"/>
      <c r="M75" s="43"/>
      <c r="O75" s="45"/>
      <c r="P75" s="46"/>
    </row>
    <row r="76" spans="1:16" ht="19.5" customHeight="1">
      <c r="A76" s="9">
        <v>74</v>
      </c>
      <c r="B76" s="15"/>
      <c r="C76" s="36"/>
      <c r="D76" s="17"/>
      <c r="E76" s="13" t="s">
        <v>175</v>
      </c>
      <c r="F76" s="13" t="s">
        <v>176</v>
      </c>
      <c r="G76" s="13">
        <v>38.5</v>
      </c>
      <c r="H76" s="14">
        <v>0.4</v>
      </c>
      <c r="I76" s="43">
        <v>82.35</v>
      </c>
      <c r="J76" s="14">
        <v>0.6</v>
      </c>
      <c r="K76" s="39">
        <f t="shared" si="1"/>
        <v>64.81</v>
      </c>
      <c r="L76" s="42"/>
      <c r="M76" s="43"/>
      <c r="O76" s="45"/>
      <c r="P76" s="46"/>
    </row>
    <row r="77" spans="1:16" ht="18" customHeight="1">
      <c r="A77" s="9">
        <v>75</v>
      </c>
      <c r="B77" s="15"/>
      <c r="C77" s="36"/>
      <c r="D77" s="17"/>
      <c r="E77" s="13" t="s">
        <v>177</v>
      </c>
      <c r="F77" s="13" t="s">
        <v>178</v>
      </c>
      <c r="G77" s="13">
        <v>38.5</v>
      </c>
      <c r="H77" s="14">
        <v>0.4</v>
      </c>
      <c r="I77" s="43">
        <v>72.51</v>
      </c>
      <c r="J77" s="14">
        <v>0.6</v>
      </c>
      <c r="K77" s="39">
        <f t="shared" si="1"/>
        <v>58.906</v>
      </c>
      <c r="L77" s="42"/>
      <c r="M77" s="43"/>
      <c r="O77" s="45"/>
      <c r="P77" s="46"/>
    </row>
    <row r="78" spans="1:16" ht="18" customHeight="1">
      <c r="A78" s="9">
        <v>76</v>
      </c>
      <c r="B78" s="15"/>
      <c r="C78" s="36"/>
      <c r="D78" s="18"/>
      <c r="E78" s="13" t="s">
        <v>179</v>
      </c>
      <c r="F78" s="13" t="s">
        <v>180</v>
      </c>
      <c r="G78" s="13">
        <v>38.5</v>
      </c>
      <c r="H78" s="14">
        <v>0.4</v>
      </c>
      <c r="I78" s="43">
        <v>82.74</v>
      </c>
      <c r="J78" s="14">
        <v>0.6</v>
      </c>
      <c r="K78" s="39">
        <f t="shared" si="1"/>
        <v>65.044</v>
      </c>
      <c r="L78" s="42"/>
      <c r="M78" s="43"/>
      <c r="O78" s="45"/>
      <c r="P78" s="46"/>
    </row>
    <row r="79" spans="1:16" s="3" customFormat="1" ht="18" customHeight="1">
      <c r="A79" s="9">
        <v>77</v>
      </c>
      <c r="B79" s="47" t="s">
        <v>70</v>
      </c>
      <c r="C79" s="48" t="s">
        <v>181</v>
      </c>
      <c r="D79" s="47">
        <v>7</v>
      </c>
      <c r="E79" s="13" t="s">
        <v>182</v>
      </c>
      <c r="F79" s="13" t="s">
        <v>183</v>
      </c>
      <c r="G79" s="13">
        <v>0</v>
      </c>
      <c r="H79" s="13">
        <v>0</v>
      </c>
      <c r="I79" s="13">
        <v>79</v>
      </c>
      <c r="J79" s="13"/>
      <c r="K79" s="13">
        <v>79</v>
      </c>
      <c r="L79" s="53" t="s">
        <v>18</v>
      </c>
      <c r="M79" s="43"/>
      <c r="O79" s="54"/>
      <c r="P79" s="55"/>
    </row>
    <row r="80" spans="1:16" s="3" customFormat="1" ht="18" customHeight="1">
      <c r="A80" s="9">
        <v>78</v>
      </c>
      <c r="B80" s="49"/>
      <c r="C80" s="50"/>
      <c r="D80" s="49"/>
      <c r="E80" s="13" t="s">
        <v>184</v>
      </c>
      <c r="F80" s="13" t="s">
        <v>183</v>
      </c>
      <c r="G80" s="13">
        <v>0</v>
      </c>
      <c r="H80" s="13">
        <v>0</v>
      </c>
      <c r="I80" s="13">
        <v>84.33</v>
      </c>
      <c r="J80" s="13"/>
      <c r="K80" s="13">
        <v>84.33</v>
      </c>
      <c r="L80" s="53" t="s">
        <v>18</v>
      </c>
      <c r="M80" s="43"/>
      <c r="O80" s="54"/>
      <c r="P80" s="55"/>
    </row>
    <row r="81" spans="1:16" s="3" customFormat="1" ht="18" customHeight="1">
      <c r="A81" s="9">
        <v>79</v>
      </c>
      <c r="B81" s="49"/>
      <c r="C81" s="50"/>
      <c r="D81" s="49"/>
      <c r="E81" s="13" t="s">
        <v>185</v>
      </c>
      <c r="F81" s="13" t="s">
        <v>183</v>
      </c>
      <c r="G81" s="13">
        <v>0</v>
      </c>
      <c r="H81" s="13">
        <v>0</v>
      </c>
      <c r="I81" s="13">
        <v>72.67</v>
      </c>
      <c r="J81" s="13"/>
      <c r="K81" s="13">
        <v>72.67</v>
      </c>
      <c r="L81" s="53"/>
      <c r="M81" s="43"/>
      <c r="O81" s="54"/>
      <c r="P81" s="55"/>
    </row>
    <row r="82" spans="1:16" s="3" customFormat="1" ht="18" customHeight="1">
      <c r="A82" s="9">
        <v>80</v>
      </c>
      <c r="B82" s="49"/>
      <c r="C82" s="50"/>
      <c r="D82" s="49"/>
      <c r="E82" s="13" t="s">
        <v>186</v>
      </c>
      <c r="F82" s="13" t="s">
        <v>183</v>
      </c>
      <c r="G82" s="13">
        <v>0</v>
      </c>
      <c r="H82" s="13">
        <v>0</v>
      </c>
      <c r="I82" s="13">
        <v>70</v>
      </c>
      <c r="J82" s="13"/>
      <c r="K82" s="13">
        <v>70</v>
      </c>
      <c r="L82" s="53"/>
      <c r="M82" s="43"/>
      <c r="O82" s="54"/>
      <c r="P82" s="55"/>
    </row>
    <row r="83" spans="1:16" s="3" customFormat="1" ht="18" customHeight="1">
      <c r="A83" s="9">
        <v>81</v>
      </c>
      <c r="B83" s="49"/>
      <c r="C83" s="50"/>
      <c r="D83" s="49"/>
      <c r="E83" s="13" t="s">
        <v>187</v>
      </c>
      <c r="F83" s="13" t="s">
        <v>183</v>
      </c>
      <c r="G83" s="13">
        <v>0</v>
      </c>
      <c r="H83" s="13">
        <v>0</v>
      </c>
      <c r="I83" s="13">
        <v>72.33</v>
      </c>
      <c r="J83" s="13"/>
      <c r="K83" s="13">
        <v>72.33</v>
      </c>
      <c r="L83" s="53"/>
      <c r="M83" s="43"/>
      <c r="O83" s="54"/>
      <c r="P83" s="55"/>
    </row>
    <row r="84" spans="1:16" s="3" customFormat="1" ht="18" customHeight="1">
      <c r="A84" s="9">
        <v>82</v>
      </c>
      <c r="B84" s="49"/>
      <c r="C84" s="50"/>
      <c r="D84" s="49"/>
      <c r="E84" s="13" t="s">
        <v>188</v>
      </c>
      <c r="F84" s="13" t="s">
        <v>183</v>
      </c>
      <c r="G84" s="13">
        <v>0</v>
      </c>
      <c r="H84" s="13">
        <v>0</v>
      </c>
      <c r="I84" s="13">
        <v>0</v>
      </c>
      <c r="J84" s="13"/>
      <c r="K84" s="13">
        <v>0</v>
      </c>
      <c r="L84" s="53"/>
      <c r="M84" s="43" t="s">
        <v>25</v>
      </c>
      <c r="O84" s="54"/>
      <c r="P84" s="55"/>
    </row>
    <row r="85" spans="1:16" s="3" customFormat="1" ht="18" customHeight="1">
      <c r="A85" s="9">
        <v>83</v>
      </c>
      <c r="B85" s="49"/>
      <c r="C85" s="50"/>
      <c r="D85" s="49"/>
      <c r="E85" s="13" t="s">
        <v>189</v>
      </c>
      <c r="F85" s="13" t="s">
        <v>183</v>
      </c>
      <c r="G85" s="13">
        <v>0</v>
      </c>
      <c r="H85" s="13">
        <v>0</v>
      </c>
      <c r="I85" s="13">
        <v>78.67</v>
      </c>
      <c r="J85" s="13"/>
      <c r="K85" s="13">
        <v>78.67</v>
      </c>
      <c r="L85" s="53"/>
      <c r="M85" s="43"/>
      <c r="O85" s="54"/>
      <c r="P85" s="55"/>
    </row>
    <row r="86" spans="1:16" s="3" customFormat="1" ht="18" customHeight="1">
      <c r="A86" s="9">
        <v>84</v>
      </c>
      <c r="B86" s="49"/>
      <c r="C86" s="50"/>
      <c r="D86" s="49"/>
      <c r="E86" s="13" t="s">
        <v>190</v>
      </c>
      <c r="F86" s="13" t="s">
        <v>183</v>
      </c>
      <c r="G86" s="13">
        <v>0</v>
      </c>
      <c r="H86" s="13">
        <v>0</v>
      </c>
      <c r="I86" s="13">
        <v>0</v>
      </c>
      <c r="J86" s="13"/>
      <c r="K86" s="13">
        <v>0</v>
      </c>
      <c r="L86" s="53"/>
      <c r="M86" s="43" t="s">
        <v>25</v>
      </c>
      <c r="O86" s="54"/>
      <c r="P86" s="55"/>
    </row>
    <row r="87" spans="1:16" s="3" customFormat="1" ht="18" customHeight="1">
      <c r="A87" s="9">
        <v>85</v>
      </c>
      <c r="B87" s="49"/>
      <c r="C87" s="50"/>
      <c r="D87" s="49"/>
      <c r="E87" s="13" t="s">
        <v>191</v>
      </c>
      <c r="F87" s="13" t="s">
        <v>183</v>
      </c>
      <c r="G87" s="13">
        <v>0</v>
      </c>
      <c r="H87" s="13">
        <v>0</v>
      </c>
      <c r="I87" s="13">
        <v>83</v>
      </c>
      <c r="J87" s="13"/>
      <c r="K87" s="13">
        <v>83</v>
      </c>
      <c r="L87" s="53" t="s">
        <v>18</v>
      </c>
      <c r="M87" s="43"/>
      <c r="O87" s="54"/>
      <c r="P87" s="55"/>
    </row>
    <row r="88" spans="1:16" s="3" customFormat="1" ht="18" customHeight="1">
      <c r="A88" s="9">
        <v>86</v>
      </c>
      <c r="B88" s="49"/>
      <c r="C88" s="50"/>
      <c r="D88" s="49"/>
      <c r="E88" s="13" t="s">
        <v>192</v>
      </c>
      <c r="F88" s="13" t="s">
        <v>183</v>
      </c>
      <c r="G88" s="13">
        <v>0</v>
      </c>
      <c r="H88" s="13">
        <v>0</v>
      </c>
      <c r="I88" s="13">
        <v>79</v>
      </c>
      <c r="J88" s="13"/>
      <c r="K88" s="13">
        <v>79</v>
      </c>
      <c r="L88" s="53" t="s">
        <v>18</v>
      </c>
      <c r="M88" s="43"/>
      <c r="O88" s="54"/>
      <c r="P88" s="55"/>
    </row>
    <row r="89" spans="1:16" s="3" customFormat="1" ht="18" customHeight="1">
      <c r="A89" s="9">
        <v>87</v>
      </c>
      <c r="B89" s="49"/>
      <c r="C89" s="50"/>
      <c r="D89" s="49"/>
      <c r="E89" s="13" t="s">
        <v>193</v>
      </c>
      <c r="F89" s="13" t="s">
        <v>183</v>
      </c>
      <c r="G89" s="13">
        <v>0</v>
      </c>
      <c r="H89" s="13">
        <v>0</v>
      </c>
      <c r="I89" s="13">
        <v>83.33</v>
      </c>
      <c r="J89" s="13"/>
      <c r="K89" s="13">
        <v>83.33</v>
      </c>
      <c r="L89" s="53" t="s">
        <v>18</v>
      </c>
      <c r="M89" s="43"/>
      <c r="O89" s="54"/>
      <c r="P89" s="55"/>
    </row>
    <row r="90" spans="1:16" s="3" customFormat="1" ht="18" customHeight="1">
      <c r="A90" s="9">
        <v>88</v>
      </c>
      <c r="B90" s="49"/>
      <c r="C90" s="50"/>
      <c r="D90" s="49"/>
      <c r="E90" s="13" t="s">
        <v>194</v>
      </c>
      <c r="F90" s="13" t="s">
        <v>183</v>
      </c>
      <c r="G90" s="13">
        <v>0</v>
      </c>
      <c r="H90" s="13">
        <v>0</v>
      </c>
      <c r="I90" s="13">
        <v>74.67</v>
      </c>
      <c r="J90" s="13"/>
      <c r="K90" s="13">
        <v>74.67</v>
      </c>
      <c r="L90" s="53"/>
      <c r="M90" s="43"/>
      <c r="O90" s="54"/>
      <c r="P90" s="55"/>
    </row>
    <row r="91" spans="1:16" s="3" customFormat="1" ht="18" customHeight="1">
      <c r="A91" s="9">
        <v>89</v>
      </c>
      <c r="B91" s="49"/>
      <c r="C91" s="50"/>
      <c r="D91" s="49"/>
      <c r="E91" s="13" t="s">
        <v>195</v>
      </c>
      <c r="F91" s="13" t="s">
        <v>183</v>
      </c>
      <c r="G91" s="13">
        <v>0</v>
      </c>
      <c r="H91" s="13">
        <v>0</v>
      </c>
      <c r="I91" s="13">
        <v>0</v>
      </c>
      <c r="J91" s="13"/>
      <c r="K91" s="13">
        <v>0</v>
      </c>
      <c r="L91" s="53"/>
      <c r="M91" s="43" t="s">
        <v>25</v>
      </c>
      <c r="O91" s="54"/>
      <c r="P91" s="55"/>
    </row>
    <row r="92" spans="1:16" s="3" customFormat="1" ht="18" customHeight="1">
      <c r="A92" s="9">
        <v>90</v>
      </c>
      <c r="B92" s="49"/>
      <c r="C92" s="50"/>
      <c r="D92" s="49"/>
      <c r="E92" s="13" t="s">
        <v>196</v>
      </c>
      <c r="F92" s="13" t="s">
        <v>183</v>
      </c>
      <c r="G92" s="13">
        <v>0</v>
      </c>
      <c r="H92" s="13">
        <v>0</v>
      </c>
      <c r="I92" s="13">
        <v>78.67</v>
      </c>
      <c r="J92" s="13"/>
      <c r="K92" s="13">
        <v>78.67</v>
      </c>
      <c r="L92" s="53"/>
      <c r="M92" s="43"/>
      <c r="O92" s="54"/>
      <c r="P92" s="55"/>
    </row>
    <row r="93" spans="1:16" s="3" customFormat="1" ht="18" customHeight="1">
      <c r="A93" s="9">
        <v>91</v>
      </c>
      <c r="B93" s="49"/>
      <c r="C93" s="50"/>
      <c r="D93" s="49"/>
      <c r="E93" s="13" t="s">
        <v>197</v>
      </c>
      <c r="F93" s="13" t="s">
        <v>183</v>
      </c>
      <c r="G93" s="13">
        <v>0</v>
      </c>
      <c r="H93" s="13">
        <v>0</v>
      </c>
      <c r="I93" s="13">
        <v>80.33</v>
      </c>
      <c r="J93" s="13"/>
      <c r="K93" s="13">
        <v>80.33</v>
      </c>
      <c r="L93" s="53" t="s">
        <v>18</v>
      </c>
      <c r="M93" s="43"/>
      <c r="O93" s="54"/>
      <c r="P93" s="55"/>
    </row>
    <row r="94" spans="1:16" s="3" customFormat="1" ht="18" customHeight="1">
      <c r="A94" s="9">
        <v>92</v>
      </c>
      <c r="B94" s="49"/>
      <c r="C94" s="50"/>
      <c r="D94" s="49"/>
      <c r="E94" s="13" t="s">
        <v>198</v>
      </c>
      <c r="F94" s="13" t="s">
        <v>183</v>
      </c>
      <c r="G94" s="13">
        <v>0</v>
      </c>
      <c r="H94" s="13">
        <v>0</v>
      </c>
      <c r="I94" s="13">
        <v>79</v>
      </c>
      <c r="J94" s="13"/>
      <c r="K94" s="13">
        <v>79</v>
      </c>
      <c r="L94" s="53" t="s">
        <v>18</v>
      </c>
      <c r="M94" s="43"/>
      <c r="O94" s="54"/>
      <c r="P94" s="55"/>
    </row>
    <row r="95" spans="1:16" s="3" customFormat="1" ht="18" customHeight="1">
      <c r="A95" s="9">
        <v>93</v>
      </c>
      <c r="B95" s="49"/>
      <c r="C95" s="50"/>
      <c r="D95" s="49"/>
      <c r="E95" s="13" t="s">
        <v>199</v>
      </c>
      <c r="F95" s="13" t="s">
        <v>183</v>
      </c>
      <c r="G95" s="13">
        <v>0</v>
      </c>
      <c r="H95" s="13">
        <v>0</v>
      </c>
      <c r="I95" s="13">
        <v>83.67</v>
      </c>
      <c r="J95" s="13"/>
      <c r="K95" s="13">
        <v>83.67</v>
      </c>
      <c r="L95" s="53" t="s">
        <v>18</v>
      </c>
      <c r="M95" s="43"/>
      <c r="O95" s="54"/>
      <c r="P95" s="55"/>
    </row>
    <row r="96" spans="1:16" s="3" customFormat="1" ht="18" customHeight="1">
      <c r="A96" s="9">
        <v>94</v>
      </c>
      <c r="B96" s="49"/>
      <c r="C96" s="50"/>
      <c r="D96" s="49"/>
      <c r="E96" s="13" t="s">
        <v>200</v>
      </c>
      <c r="F96" s="13" t="s">
        <v>183</v>
      </c>
      <c r="G96" s="13">
        <v>0</v>
      </c>
      <c r="H96" s="13">
        <v>0</v>
      </c>
      <c r="I96" s="13">
        <v>80.67</v>
      </c>
      <c r="J96" s="13"/>
      <c r="K96" s="13">
        <v>80.67</v>
      </c>
      <c r="L96" s="53" t="s">
        <v>18</v>
      </c>
      <c r="M96" s="43"/>
      <c r="O96" s="54"/>
      <c r="P96" s="55"/>
    </row>
    <row r="97" spans="1:16" s="3" customFormat="1" ht="18" customHeight="1">
      <c r="A97" s="9">
        <v>95</v>
      </c>
      <c r="B97" s="51"/>
      <c r="C97" s="52"/>
      <c r="D97" s="51"/>
      <c r="E97" s="13" t="s">
        <v>201</v>
      </c>
      <c r="F97" s="13" t="s">
        <v>183</v>
      </c>
      <c r="G97" s="13">
        <v>0</v>
      </c>
      <c r="H97" s="13">
        <v>0</v>
      </c>
      <c r="I97" s="13">
        <v>80.67</v>
      </c>
      <c r="J97" s="13"/>
      <c r="K97" s="13">
        <v>80.67</v>
      </c>
      <c r="L97" s="53" t="s">
        <v>18</v>
      </c>
      <c r="M97" s="43"/>
      <c r="O97" s="54"/>
      <c r="P97" s="55"/>
    </row>
  </sheetData>
  <sheetProtection/>
  <mergeCells count="24">
    <mergeCell ref="B1:M1"/>
    <mergeCell ref="B3:B18"/>
    <mergeCell ref="B19:B21"/>
    <mergeCell ref="B22:B25"/>
    <mergeCell ref="B26:B78"/>
    <mergeCell ref="B79:B97"/>
    <mergeCell ref="C3:C8"/>
    <mergeCell ref="C9:C15"/>
    <mergeCell ref="C16:C18"/>
    <mergeCell ref="C19:C21"/>
    <mergeCell ref="C22:C25"/>
    <mergeCell ref="C27:C29"/>
    <mergeCell ref="C30:C32"/>
    <mergeCell ref="C33:C78"/>
    <mergeCell ref="C79:C97"/>
    <mergeCell ref="D3:D8"/>
    <mergeCell ref="D9:D15"/>
    <mergeCell ref="D16:D18"/>
    <mergeCell ref="D19:D21"/>
    <mergeCell ref="D22:D25"/>
    <mergeCell ref="D27:D29"/>
    <mergeCell ref="D30:D32"/>
    <mergeCell ref="D33:D78"/>
    <mergeCell ref="D79:D97"/>
  </mergeCells>
  <printOptions/>
  <pageMargins left="0.75" right="0.75" top="1" bottom="1" header="0.5118055555555555" footer="0.5118055555555555"/>
  <pageSetup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2021-12-13T05:54:21Z</dcterms:created>
  <dcterms:modified xsi:type="dcterms:W3CDTF">2022-06-13T09:12:35Z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FCB9250D57DC43B8B4698BEE4B00CEAA</vt:lpwstr>
  </property>
</Properties>
</file>