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definedNames>
    <definedName name="_xlnm._FilterDatabase" localSheetId="5" hidden="1">紫云县!$A$1:$K$404</definedName>
  </definedNames>
  <calcPr calcId="144525"/>
</workbook>
</file>

<file path=xl/sharedStrings.xml><?xml version="1.0" encoding="utf-8"?>
<sst xmlns="http://schemas.openxmlformats.org/spreadsheetml/2006/main" count="14378" uniqueCount="3502">
  <si>
    <t>附件1         西秀区2022年“特岗计划”教师招聘总成绩统计情况表</t>
  </si>
  <si>
    <t>序号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</si>
  <si>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</si>
  <si>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</si>
  <si>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</si>
  <si>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</si>
  <si>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</si>
  <si>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</si>
  <si>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</si>
  <si>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</si>
  <si>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备注</t>
  </si>
  <si>
    <t>西秀区</t>
  </si>
  <si>
    <t>小学</t>
  </si>
  <si>
    <t>语文</t>
  </si>
  <si>
    <t>AS01202202300</t>
  </si>
  <si>
    <t>AS01202202232</t>
  </si>
  <si>
    <t>AS01202202255</t>
  </si>
  <si>
    <t>AS01202202099</t>
  </si>
  <si>
    <t>AS01202202248</t>
  </si>
  <si>
    <t>AS01202202073</t>
  </si>
  <si>
    <t>AS01202202272</t>
  </si>
  <si>
    <t>AS01202202177</t>
  </si>
  <si>
    <t>AS01202202117</t>
  </si>
  <si>
    <t>AS01202202145</t>
  </si>
  <si>
    <t>AS01202202063</t>
  </si>
  <si>
    <t>AS01202202052</t>
  </si>
  <si>
    <t>AS01202202220</t>
  </si>
  <si>
    <t>AS01202202216</t>
  </si>
  <si>
    <t>AS01202202109</t>
  </si>
  <si>
    <t>AS01202202222</t>
  </si>
  <si>
    <t>AS01202202087</t>
  </si>
  <si>
    <t>AS01202202133</t>
  </si>
  <si>
    <t>AS01202202293</t>
  </si>
  <si>
    <t>AS01202202088</t>
  </si>
  <si>
    <t>AS01202202235</t>
  </si>
  <si>
    <t>AS01202202198</t>
  </si>
  <si>
    <t>AS01202202229</t>
  </si>
  <si>
    <t>AS01202202086</t>
  </si>
  <si>
    <t>AS01202202070</t>
  </si>
  <si>
    <t>AS01202202120</t>
  </si>
  <si>
    <t>AS01202202123</t>
  </si>
  <si>
    <t>AS01202202110</t>
  </si>
  <si>
    <t>AS01202202328</t>
  </si>
  <si>
    <t>AS01202202183</t>
  </si>
  <si>
    <t>AS01202202263</t>
  </si>
  <si>
    <t>AS01202202294</t>
  </si>
  <si>
    <t>AS01202202114</t>
  </si>
  <si>
    <t>AS01202202245</t>
  </si>
  <si>
    <t>AS01202202230</t>
  </si>
  <si>
    <t>AS01202202113</t>
  </si>
  <si>
    <t>AS01202202148</t>
  </si>
  <si>
    <t>最后一名总成绩出现并列的，满足优先录取条件之一的进入体检，均满足或均不满足优先聘用条件的依次以笔试成绩，从高分到低分确定体检人员。</t>
  </si>
  <si>
    <t>AS01202202092</t>
  </si>
  <si>
    <t>AS01202202322</t>
  </si>
  <si>
    <t>AS01202202162</t>
  </si>
  <si>
    <t>AS01202202105</t>
  </si>
  <si>
    <t>AS01202202297</t>
  </si>
  <si>
    <t>AS01202202084</t>
  </si>
  <si>
    <t>AS01202202223</t>
  </si>
  <si>
    <t>AS01202202256</t>
  </si>
  <si>
    <t>AS01202202277</t>
  </si>
  <si>
    <t>AS01202202226</t>
  </si>
  <si>
    <t>AS01202202165</t>
  </si>
  <si>
    <t>AS01202202210</t>
  </si>
  <si>
    <t>AS01202202206</t>
  </si>
  <si>
    <t>缺考</t>
  </si>
  <si>
    <t>面试缺考</t>
  </si>
  <si>
    <t>AS01202202271</t>
  </si>
  <si>
    <t>AS01202202215</t>
  </si>
  <si>
    <t>AS01202202196</t>
  </si>
  <si>
    <t>AS01202202155</t>
  </si>
  <si>
    <t>AS01202202057</t>
  </si>
  <si>
    <t>AS01202202068</t>
  </si>
  <si>
    <t>AS01202202053</t>
  </si>
  <si>
    <t>AS01202202302</t>
  </si>
  <si>
    <t>AS01202202127</t>
  </si>
  <si>
    <t>AS01202202075</t>
  </si>
  <si>
    <t>AS01202202312</t>
  </si>
  <si>
    <t>AS01202202308</t>
  </si>
  <si>
    <t>AS01202202280</t>
  </si>
  <si>
    <t>AS01202202242</t>
  </si>
  <si>
    <t>AS01202202332</t>
  </si>
  <si>
    <t>AS01202202090</t>
  </si>
  <si>
    <t>AS01202202135</t>
  </si>
  <si>
    <t>AS01202202104</t>
  </si>
  <si>
    <t>AS01202202292</t>
  </si>
  <si>
    <t>AS01202202284</t>
  </si>
  <si>
    <t>AS01202202323</t>
  </si>
  <si>
    <t>AS01202202268</t>
  </si>
  <si>
    <t>AS01202202298</t>
  </si>
  <si>
    <t>AS01202202278</t>
  </si>
  <si>
    <t>AS01202202342</t>
  </si>
  <si>
    <t>初中</t>
  </si>
  <si>
    <t>AS01202201967</t>
  </si>
  <si>
    <t>AS01202201718</t>
  </si>
  <si>
    <t>AS01202202011</t>
  </si>
  <si>
    <t>AS01202201778</t>
  </si>
  <si>
    <t>AS01202201882</t>
  </si>
  <si>
    <t>AS01202201827</t>
  </si>
  <si>
    <t>AS01202201720</t>
  </si>
  <si>
    <t>AS01202201994</t>
  </si>
  <si>
    <t>AS01202201835</t>
  </si>
  <si>
    <t>AS01202201820</t>
  </si>
  <si>
    <t>AS01202201968</t>
  </si>
  <si>
    <t>AS01202201839</t>
  </si>
  <si>
    <t>AS01202201832</t>
  </si>
  <si>
    <t>AS01202201837</t>
  </si>
  <si>
    <t>AS01202201965</t>
  </si>
  <si>
    <t>AS01202201811</t>
  </si>
  <si>
    <t>AS01202201722</t>
  </si>
  <si>
    <t>AS01202201765</t>
  </si>
  <si>
    <t>AS01202201807</t>
  </si>
  <si>
    <t>AS01202202027</t>
  </si>
  <si>
    <t>AS01202201813</t>
  </si>
  <si>
    <t>AS01202201828</t>
  </si>
  <si>
    <t>AS01202201846</t>
  </si>
  <si>
    <t>AS01202201906</t>
  </si>
  <si>
    <t>AS01202201873</t>
  </si>
  <si>
    <t>AS01202201988</t>
  </si>
  <si>
    <t>AS01202201901</t>
  </si>
  <si>
    <t>AS01202201885</t>
  </si>
  <si>
    <t>AS01202201743</t>
  </si>
  <si>
    <t>AS01202201903</t>
  </si>
  <si>
    <t>AS01202201789</t>
  </si>
  <si>
    <t>AS01202202000</t>
  </si>
  <si>
    <t>AS01202201762</t>
  </si>
  <si>
    <t>AS01202201716</t>
  </si>
  <si>
    <t>AS01202201919</t>
  </si>
  <si>
    <t>AS01202201836</t>
  </si>
  <si>
    <t>AS01202201770</t>
  </si>
  <si>
    <t>AS01202202005</t>
  </si>
  <si>
    <t>AS01202201898</t>
  </si>
  <si>
    <t>AS01202201875</t>
  </si>
  <si>
    <t>AS01202201843</t>
  </si>
  <si>
    <t>AS01202201726</t>
  </si>
  <si>
    <t>AS01202201773</t>
  </si>
  <si>
    <t>AS01202201980</t>
  </si>
  <si>
    <t>AS01202201957</t>
  </si>
  <si>
    <t>AS01202201946</t>
  </si>
  <si>
    <t>科学</t>
  </si>
  <si>
    <t>AS01202201148</t>
  </si>
  <si>
    <t>数学</t>
  </si>
  <si>
    <t>AS01202201120</t>
  </si>
  <si>
    <t>AS01202201105</t>
  </si>
  <si>
    <t>信息技术</t>
  </si>
  <si>
    <t>AS01202201163</t>
  </si>
  <si>
    <t>AS01202201091</t>
  </si>
  <si>
    <t>AS01202201127</t>
  </si>
  <si>
    <t>AS01202201097</t>
  </si>
  <si>
    <t>AS01202201128</t>
  </si>
  <si>
    <t>AS01202201094</t>
  </si>
  <si>
    <t>AS01202201117</t>
  </si>
  <si>
    <t>AS01202201173</t>
  </si>
  <si>
    <t>AS01202201138</t>
  </si>
  <si>
    <t>AS01202201119</t>
  </si>
  <si>
    <t>AS01202201168</t>
  </si>
  <si>
    <t>AS01202201144</t>
  </si>
  <si>
    <t>AS01202201140</t>
  </si>
  <si>
    <t>AS01202201141</t>
  </si>
  <si>
    <t>AS01202201096</t>
  </si>
  <si>
    <t>AS01202201118</t>
  </si>
  <si>
    <t>AS01202201135</t>
  </si>
  <si>
    <t>AS01202201114</t>
  </si>
  <si>
    <t>AS01202201143</t>
  </si>
  <si>
    <t>AS01202201109</t>
  </si>
  <si>
    <t>AS01202201092</t>
  </si>
  <si>
    <t>AS01202201147</t>
  </si>
  <si>
    <t>AS01202201116</t>
  </si>
  <si>
    <t>AS01202201098</t>
  </si>
  <si>
    <t>AS01202201104</t>
  </si>
  <si>
    <t>AS01202201123</t>
  </si>
  <si>
    <t>AS01202201107</t>
  </si>
  <si>
    <t>AS01202201101</t>
  </si>
  <si>
    <t>AS01202201139</t>
  </si>
  <si>
    <t>AS01202201103</t>
  </si>
  <si>
    <t>AS01202201126</t>
  </si>
  <si>
    <t>AS01202201100</t>
  </si>
  <si>
    <t>AS01202201136</t>
  </si>
  <si>
    <t>AS01202201113</t>
  </si>
  <si>
    <t>AS01202201125</t>
  </si>
  <si>
    <t>AS01202201093</t>
  </si>
  <si>
    <t>AS01202201095</t>
  </si>
  <si>
    <t>AS01202201040</t>
  </si>
  <si>
    <t>AS01202200993</t>
  </si>
  <si>
    <t>AS01202201049</t>
  </si>
  <si>
    <t>AS01202201022</t>
  </si>
  <si>
    <t>AS01202201159</t>
  </si>
  <si>
    <t>AS01202201001</t>
  </si>
  <si>
    <t>AS01202201021</t>
  </si>
  <si>
    <t>AS01202201033</t>
  </si>
  <si>
    <t>AS01202200983</t>
  </si>
  <si>
    <t>AS01202201045</t>
  </si>
  <si>
    <t>AS01202200987</t>
  </si>
  <si>
    <t>AS01202200980</t>
  </si>
  <si>
    <t>AS01202200988</t>
  </si>
  <si>
    <t>AS01202200986</t>
  </si>
  <si>
    <t>AS01202200984</t>
  </si>
  <si>
    <t>AS01202201080</t>
  </si>
  <si>
    <t>AS01202201051</t>
  </si>
  <si>
    <t>AS01202201000</t>
  </si>
  <si>
    <t>AS01202201053</t>
  </si>
  <si>
    <t>AS01202201054</t>
  </si>
  <si>
    <t>AS01202201076</t>
  </si>
  <si>
    <t>AS01202201157</t>
  </si>
  <si>
    <t>AS01202201058</t>
  </si>
  <si>
    <t>AS01202201025</t>
  </si>
  <si>
    <t>AS01202201018</t>
  </si>
  <si>
    <t>AS01202201023</t>
  </si>
  <si>
    <t>AS01202201036</t>
  </si>
  <si>
    <t>AS01202201030</t>
  </si>
  <si>
    <t>AS01202200982</t>
  </si>
  <si>
    <t>AS01202201074</t>
  </si>
  <si>
    <t>AS01202201085</t>
  </si>
  <si>
    <t>AS01202201042</t>
  </si>
  <si>
    <t>AS01202201075</t>
  </si>
  <si>
    <t>AS01202201067</t>
  </si>
  <si>
    <t>AS01202200981</t>
  </si>
  <si>
    <t>AS01202200996</t>
  </si>
  <si>
    <t>AS01202201064</t>
  </si>
  <si>
    <t>AS01202201050</t>
  </si>
  <si>
    <t>AS01202201057</t>
  </si>
  <si>
    <t>AS01202201004</t>
  </si>
  <si>
    <t>AS01202201039</t>
  </si>
  <si>
    <t>AS01202201008</t>
  </si>
  <si>
    <t>AS01202201162</t>
  </si>
  <si>
    <t>英语</t>
  </si>
  <si>
    <t>AS01202201651</t>
  </si>
  <si>
    <t>AS01202201678</t>
  </si>
  <si>
    <t>AS01202201505</t>
  </si>
  <si>
    <t>AS01202201577</t>
  </si>
  <si>
    <t>AS01202201477</t>
  </si>
  <si>
    <t>AS01202201708</t>
  </si>
  <si>
    <t>AS01202201475</t>
  </si>
  <si>
    <t>AS01202201495</t>
  </si>
  <si>
    <t>AS01202201637</t>
  </si>
  <si>
    <t>AS01202201633</t>
  </si>
  <si>
    <t>AS01202201687</t>
  </si>
  <si>
    <t>AS01202201699</t>
  </si>
  <si>
    <t>AS01202201514</t>
  </si>
  <si>
    <t>AS01202201540</t>
  </si>
  <si>
    <t>AS01202201674</t>
  </si>
  <si>
    <t>AS01202201662</t>
  </si>
  <si>
    <t>AS01202201455</t>
  </si>
  <si>
    <t>AS01202201482</t>
  </si>
  <si>
    <t>AS01202201702</t>
  </si>
  <si>
    <t>AS01202201695</t>
  </si>
  <si>
    <t>AS01202201596</t>
  </si>
  <si>
    <t>AS01202201479</t>
  </si>
  <si>
    <t>AS01202201517</t>
  </si>
  <si>
    <t>AS01202201603</t>
  </si>
  <si>
    <t>AS01202201581</t>
  </si>
  <si>
    <t>AS01202201684</t>
  </si>
  <si>
    <t>AS01202201500</t>
  </si>
  <si>
    <t>AS01202201690</t>
  </si>
  <si>
    <t>AS01202201667</t>
  </si>
  <si>
    <t>AS01202201566</t>
  </si>
  <si>
    <t>AS01202201452</t>
  </si>
  <si>
    <t>AS01202201587</t>
  </si>
  <si>
    <t>AS01202201483</t>
  </si>
  <si>
    <t>AS01202201441</t>
  </si>
  <si>
    <t>AS01202201574</t>
  </si>
  <si>
    <t>AS01202201663</t>
  </si>
  <si>
    <t>AS01202201523</t>
  </si>
  <si>
    <t>AS01202201501</t>
  </si>
  <si>
    <t>AS01202201673</t>
  </si>
  <si>
    <t>AS01202201542</t>
  </si>
  <si>
    <t>AS01202201515</t>
  </si>
  <si>
    <t>AS01202201665</t>
  </si>
  <si>
    <t>AS01202201670</t>
  </si>
  <si>
    <t>AS01202201639</t>
  </si>
  <si>
    <t>AS01202201675</t>
  </si>
  <si>
    <t>AS01202201436</t>
  </si>
  <si>
    <t>AS01202201623</t>
  </si>
  <si>
    <t>AS01202201498</t>
  </si>
  <si>
    <t>AS01202201474</t>
  </si>
  <si>
    <t>AS01202201484</t>
  </si>
  <si>
    <t>AS01202201509</t>
  </si>
  <si>
    <t>AS01202201660</t>
  </si>
  <si>
    <t>AS01202201661</t>
  </si>
  <si>
    <t>AS01202201552</t>
  </si>
  <si>
    <t>AS01202201586</t>
  </si>
  <si>
    <t>AS01202201476</t>
  </si>
  <si>
    <t>AS01202201664</t>
  </si>
  <si>
    <t>AS01202201686</t>
  </si>
  <si>
    <t>政治</t>
  </si>
  <si>
    <t>AS01202202676</t>
  </si>
  <si>
    <t>AS01202202439</t>
  </si>
  <si>
    <t>AS01202202668</t>
  </si>
  <si>
    <t>AS01202202638</t>
  </si>
  <si>
    <t>AS01202202675</t>
  </si>
  <si>
    <t>AS01202202641</t>
  </si>
  <si>
    <t>AS01202202661</t>
  </si>
  <si>
    <t>AS01202202429</t>
  </si>
  <si>
    <t>AS01202202671</t>
  </si>
  <si>
    <t>AS01202202649</t>
  </si>
  <si>
    <t>AS01202202503</t>
  </si>
  <si>
    <t>AS01202202506</t>
  </si>
  <si>
    <t>AS01202202655</t>
  </si>
  <si>
    <t>AS01202202622</t>
  </si>
  <si>
    <t>AS01202202650</t>
  </si>
  <si>
    <t>AS01202202526</t>
  </si>
  <si>
    <t>AS01202202468</t>
  </si>
  <si>
    <t>AS01202202660</t>
  </si>
  <si>
    <t>AS01202202651</t>
  </si>
  <si>
    <t>AS01202202507</t>
  </si>
  <si>
    <t>AS01202202659</t>
  </si>
  <si>
    <t>AS01202202519</t>
  </si>
  <si>
    <t>AS01202202670</t>
  </si>
  <si>
    <t>AS01202202595</t>
  </si>
  <si>
    <t>AS01202202644</t>
  </si>
  <si>
    <t>AS01202202658</t>
  </si>
  <si>
    <t>AS01202202421</t>
  </si>
  <si>
    <t>AS01202202441</t>
  </si>
  <si>
    <t>AS01202202567</t>
  </si>
  <si>
    <t>AS01202202432</t>
  </si>
  <si>
    <t>AS01202202645</t>
  </si>
  <si>
    <t>AS01202202581</t>
  </si>
  <si>
    <t>AS01202202648</t>
  </si>
  <si>
    <t>AS01202202674</t>
  </si>
  <si>
    <t>AS01202202558</t>
  </si>
  <si>
    <t>AS01202202443</t>
  </si>
  <si>
    <t>AS01202202643</t>
  </si>
  <si>
    <t>AS01202202665</t>
  </si>
  <si>
    <t>AS01202202620</t>
  </si>
  <si>
    <t>AS01202202629</t>
  </si>
  <si>
    <t>AS01202202664</t>
  </si>
  <si>
    <t>AS01202202642</t>
  </si>
  <si>
    <t>AS01202202654</t>
  </si>
  <si>
    <t>AS01202202657</t>
  </si>
  <si>
    <t>AS01202202584</t>
  </si>
  <si>
    <t>AS01202202663</t>
  </si>
  <si>
    <t>AS01202202524</t>
  </si>
  <si>
    <t>AS01202202474</t>
  </si>
  <si>
    <t>AS01202202571</t>
  </si>
  <si>
    <t>AS01202202454</t>
  </si>
  <si>
    <t>AS01202202679</t>
  </si>
  <si>
    <t>AS01202202544</t>
  </si>
  <si>
    <t>AS01202202425</t>
  </si>
  <si>
    <t>AS01202202545</t>
  </si>
  <si>
    <t>AS01202202546</t>
  </si>
  <si>
    <t>AS01202202680</t>
  </si>
  <si>
    <t>AS01202202640</t>
  </si>
  <si>
    <t>AS01202202656</t>
  </si>
  <si>
    <t>音乐</t>
  </si>
  <si>
    <t>AS01202201389</t>
  </si>
  <si>
    <t>美术</t>
  </si>
  <si>
    <t>AS01202200745</t>
  </si>
  <si>
    <t>体育</t>
  </si>
  <si>
    <t>AS01202201256</t>
  </si>
  <si>
    <t>AS01202201245</t>
  </si>
  <si>
    <t>AS01202201253</t>
  </si>
  <si>
    <t>AS01202201202</t>
  </si>
  <si>
    <t>AS01202201175</t>
  </si>
  <si>
    <t>AS01202201257</t>
  </si>
  <si>
    <t>AS01202201387</t>
  </si>
  <si>
    <t>AS01202200762</t>
  </si>
  <si>
    <t>AS01202201207</t>
  </si>
  <si>
    <t>AS01202201248</t>
  </si>
  <si>
    <t>AS01202200803</t>
  </si>
  <si>
    <t>AS01202201415</t>
  </si>
  <si>
    <t>AS01202201174</t>
  </si>
  <si>
    <t>AS01202201377</t>
  </si>
  <si>
    <t>AS01202200775</t>
  </si>
  <si>
    <t>AS01202201177</t>
  </si>
  <si>
    <t>AS01202201378</t>
  </si>
  <si>
    <t>AS01202200761</t>
  </si>
  <si>
    <t>AS01202200808</t>
  </si>
  <si>
    <t>AS01202200748</t>
  </si>
  <si>
    <t>AS01202201398</t>
  </si>
  <si>
    <t>AS01202201421</t>
  </si>
  <si>
    <t>AS01202201193</t>
  </si>
  <si>
    <t>AS01202201414</t>
  </si>
  <si>
    <t>AS01202201395</t>
  </si>
  <si>
    <t>AS01202201178</t>
  </si>
  <si>
    <t>AS01202200796</t>
  </si>
  <si>
    <t>AS01202201429</t>
  </si>
  <si>
    <t>AS01202201379</t>
  </si>
  <si>
    <t>AS01202201223</t>
  </si>
  <si>
    <t>AS01202201424</t>
  </si>
  <si>
    <t>AS01202201235</t>
  </si>
  <si>
    <t>AS01202200809</t>
  </si>
  <si>
    <t>AS01202200812</t>
  </si>
  <si>
    <t>AS01202200810</t>
  </si>
  <si>
    <t>AS01202200787</t>
  </si>
  <si>
    <t>AS01202201373</t>
  </si>
  <si>
    <t>AS01202201200</t>
  </si>
  <si>
    <t>AS01202201370</t>
  </si>
  <si>
    <t>AS01202201233</t>
  </si>
  <si>
    <t>AS01202201212</t>
  </si>
  <si>
    <t>AS01202201259</t>
  </si>
  <si>
    <t>AS01202201399</t>
  </si>
  <si>
    <t>AS01202201371</t>
  </si>
  <si>
    <t>AS01202201386</t>
  </si>
  <si>
    <t>AS01202201423</t>
  </si>
  <si>
    <t>生物</t>
  </si>
  <si>
    <t>AS01202200877</t>
  </si>
  <si>
    <t>化学</t>
  </si>
  <si>
    <t>AS01202200459</t>
  </si>
  <si>
    <t>AS01202200972</t>
  </si>
  <si>
    <t>物理</t>
  </si>
  <si>
    <t>AS01202201365</t>
  </si>
  <si>
    <t>AS01202201320</t>
  </si>
  <si>
    <t>AS01202201288</t>
  </si>
  <si>
    <t>AS01202201289</t>
  </si>
  <si>
    <t>AS01202200084</t>
  </si>
  <si>
    <t>AS01202201283</t>
  </si>
  <si>
    <t>AS01202201322</t>
  </si>
  <si>
    <t>AS01202201318</t>
  </si>
  <si>
    <t>AS01202200331</t>
  </si>
  <si>
    <t>AS01202200453</t>
  </si>
  <si>
    <t>AS01202200455</t>
  </si>
  <si>
    <t>AS01202200202</t>
  </si>
  <si>
    <t>AS01202201334</t>
  </si>
  <si>
    <t>AS01202200900</t>
  </si>
  <si>
    <t>AS01202200185</t>
  </si>
  <si>
    <t>AS01202201325</t>
  </si>
  <si>
    <t>AS01202200891</t>
  </si>
  <si>
    <t>AS01202200941</t>
  </si>
  <si>
    <t>AS01202200882</t>
  </si>
  <si>
    <t>AS01202200863</t>
  </si>
  <si>
    <t>AS01202200213</t>
  </si>
  <si>
    <t>AS01202200217</t>
  </si>
  <si>
    <t>AS01202201356</t>
  </si>
  <si>
    <t>AS01202200878</t>
  </si>
  <si>
    <t>AS01202200251</t>
  </si>
  <si>
    <t>AS01202200200</t>
  </si>
  <si>
    <t>AS01202200358</t>
  </si>
  <si>
    <t>AS01202200106</t>
  </si>
  <si>
    <t>AS01202200188</t>
  </si>
  <si>
    <t>AS01202201332</t>
  </si>
  <si>
    <t>AS01202201307</t>
  </si>
  <si>
    <t>AS01202201347</t>
  </si>
  <si>
    <t>AS01202201341</t>
  </si>
  <si>
    <t>AS01202200328</t>
  </si>
  <si>
    <t>AS01202200924</t>
  </si>
  <si>
    <t>AS01202201329</t>
  </si>
  <si>
    <t>AS01202200874</t>
  </si>
  <si>
    <t>AS01202201270</t>
  </si>
  <si>
    <t>AS01202200837</t>
  </si>
  <si>
    <t>AS01202200841</t>
  </si>
  <si>
    <t>AS01202201317</t>
  </si>
  <si>
    <t>AS01202200087</t>
  </si>
  <si>
    <t>AS01202201279</t>
  </si>
  <si>
    <t>AS01202201268</t>
  </si>
  <si>
    <t>AS01202200313</t>
  </si>
  <si>
    <t>AS01202200130</t>
  </si>
  <si>
    <t>AS01202201275</t>
  </si>
  <si>
    <t>AS01202200355</t>
  </si>
  <si>
    <t>AS01202201298</t>
  </si>
  <si>
    <t>AS01202200271</t>
  </si>
  <si>
    <t>AS01202200122</t>
  </si>
  <si>
    <t>AS01202200142</t>
  </si>
  <si>
    <t>AS01202201343</t>
  </si>
  <si>
    <t>AS01202201282</t>
  </si>
  <si>
    <t>心理健康</t>
  </si>
  <si>
    <t>AS01202202399</t>
  </si>
  <si>
    <t>AS01202202355</t>
  </si>
  <si>
    <t>历史</t>
  </si>
  <si>
    <t>AS01202200608</t>
  </si>
  <si>
    <t>AS01202200620</t>
  </si>
  <si>
    <t>AS01202202407</t>
  </si>
  <si>
    <t>AS01202202378</t>
  </si>
  <si>
    <t>AS01202200574</t>
  </si>
  <si>
    <t>AS01202202388</t>
  </si>
  <si>
    <t>AS01202200600</t>
  </si>
  <si>
    <t>AS01202202414</t>
  </si>
  <si>
    <t>AS01202200584</t>
  </si>
  <si>
    <t>AS01202200719</t>
  </si>
  <si>
    <t>地理</t>
  </si>
  <si>
    <t>AS01202200026</t>
  </si>
  <si>
    <t>AS01202200588</t>
  </si>
  <si>
    <t>AS01202200037</t>
  </si>
  <si>
    <t>AS01202202404</t>
  </si>
  <si>
    <t>AS01202202408</t>
  </si>
  <si>
    <t>AS01202200606</t>
  </si>
  <si>
    <t>AS01202200035</t>
  </si>
  <si>
    <t>AS01202200540</t>
  </si>
  <si>
    <t>AS01202200546</t>
  </si>
  <si>
    <t>AS01202200568</t>
  </si>
  <si>
    <t>AS01202202359</t>
  </si>
  <si>
    <t>AS01202200569</t>
  </si>
  <si>
    <t>AS01202202362</t>
  </si>
  <si>
    <t>AS01202200618</t>
  </si>
  <si>
    <t>AS01202200547</t>
  </si>
  <si>
    <t>AS01202202373</t>
  </si>
  <si>
    <t>AS01202200581</t>
  </si>
  <si>
    <t>AS01202200599</t>
  </si>
  <si>
    <t>AS01202200598</t>
  </si>
  <si>
    <t>AS01202200010</t>
  </si>
  <si>
    <t>AS01202200688</t>
  </si>
  <si>
    <t>AS01202200030</t>
  </si>
  <si>
    <t>AS01202200075</t>
  </si>
  <si>
    <t>AS01202200003</t>
  </si>
  <si>
    <t>AS01202200678</t>
  </si>
  <si>
    <t>AS01202200009</t>
  </si>
  <si>
    <t>AS01202200060</t>
  </si>
  <si>
    <t>AS01202200686</t>
  </si>
  <si>
    <t>AS01202200677</t>
  </si>
  <si>
    <t>AS01202200683</t>
  </si>
  <si>
    <t>AS01202200001</t>
  </si>
  <si>
    <t>AS01202200707</t>
  </si>
  <si>
    <t>AS01202200556</t>
  </si>
  <si>
    <t>AS01202200699</t>
  </si>
  <si>
    <t>AS01202202374</t>
  </si>
  <si>
    <t>AS01202202375</t>
  </si>
  <si>
    <t>AS01202202406</t>
  </si>
  <si>
    <t>附件1         平坝区2022年“特岗计划”教师招聘总成绩统计情况表</t>
  </si>
  <si>
    <t>平坝区</t>
  </si>
  <si>
    <t>AS0220220003</t>
  </si>
  <si>
    <t>AS0220220001</t>
  </si>
  <si>
    <t>AS0220220004</t>
  </si>
  <si>
    <t>AS0220220072</t>
  </si>
  <si>
    <t>AS0220220070</t>
  </si>
  <si>
    <t>AS0220220071</t>
  </si>
  <si>
    <t>AS0220220073</t>
  </si>
  <si>
    <t>AS0220220074</t>
  </si>
  <si>
    <t>AS0220220131</t>
  </si>
  <si>
    <t>AS0220220116</t>
  </si>
  <si>
    <t>AS0220220125</t>
  </si>
  <si>
    <t>AS0220220129</t>
  </si>
  <si>
    <t>AS0220220112</t>
  </si>
  <si>
    <t>AS0220220121</t>
  </si>
  <si>
    <t>AS0220220115</t>
  </si>
  <si>
    <t>AS0220220130</t>
  </si>
  <si>
    <t>AS0220220124</t>
  </si>
  <si>
    <t>AS0220220009</t>
  </si>
  <si>
    <t>AS0220220006</t>
  </si>
  <si>
    <t>AS0220220005</t>
  </si>
  <si>
    <t>AS0220220094</t>
  </si>
  <si>
    <t>AS0220220095</t>
  </si>
  <si>
    <t>AS0220220090</t>
  </si>
  <si>
    <t>AS0220220163</t>
  </si>
  <si>
    <t>AS0220220166</t>
  </si>
  <si>
    <t>AS0220220165</t>
  </si>
  <si>
    <t>AS0220220221</t>
  </si>
  <si>
    <t>AS0220220220</t>
  </si>
  <si>
    <t>AS0220220222</t>
  </si>
  <si>
    <t>AS0220220400</t>
  </si>
  <si>
    <t>AS0220220013</t>
  </si>
  <si>
    <t>AS0220220038</t>
  </si>
  <si>
    <t>AS0220220018</t>
  </si>
  <si>
    <t>AS0220220023</t>
  </si>
  <si>
    <t>AS0220220015</t>
  </si>
  <si>
    <t>AS0220220016</t>
  </si>
  <si>
    <t>AS0220220081</t>
  </si>
  <si>
    <t>AS0220220083</t>
  </si>
  <si>
    <t>AS0220220082</t>
  </si>
  <si>
    <t>AS0220220086</t>
  </si>
  <si>
    <t>AS0220220084</t>
  </si>
  <si>
    <t>AS0220220079</t>
  </si>
  <si>
    <t>AS0220220088</t>
  </si>
  <si>
    <t>AS0220220087</t>
  </si>
  <si>
    <t>AS0220220076</t>
  </si>
  <si>
    <t>AS0220220134</t>
  </si>
  <si>
    <t>AS0220220144</t>
  </si>
  <si>
    <t>AS0220220135</t>
  </si>
  <si>
    <t>AS0220220156</t>
  </si>
  <si>
    <t>AS0220220136</t>
  </si>
  <si>
    <t>AS0220220142</t>
  </si>
  <si>
    <t>AS0220220155</t>
  </si>
  <si>
    <t>AS0220220145</t>
  </si>
  <si>
    <t>AS0220220148</t>
  </si>
  <si>
    <t>AS0220220151</t>
  </si>
  <si>
    <t>AS0220220152</t>
  </si>
  <si>
    <t>AS0220220157</t>
  </si>
  <si>
    <t>AS0220220141</t>
  </si>
  <si>
    <t>AS0220220143</t>
  </si>
  <si>
    <t>AS0220220107</t>
  </si>
  <si>
    <t>AS0220220106</t>
  </si>
  <si>
    <t>AS0220220108</t>
  </si>
  <si>
    <t>AS0220220198</t>
  </si>
  <si>
    <t>AS0220220193</t>
  </si>
  <si>
    <t>AS0220220167</t>
  </si>
  <si>
    <t>AS0220220201</t>
  </si>
  <si>
    <t>AS0220220168</t>
  </si>
  <si>
    <t>AS0220220212</t>
  </si>
  <si>
    <t>AS0220220171</t>
  </si>
  <si>
    <t>AS0220220203</t>
  </si>
  <si>
    <t>AS0220220170</t>
  </si>
  <si>
    <t>AS0220220180</t>
  </si>
  <si>
    <t>AS0220220173</t>
  </si>
  <si>
    <t>AS0220220169</t>
  </si>
  <si>
    <t>AS0220220213</t>
  </si>
  <si>
    <t>AS0220220202</t>
  </si>
  <si>
    <t>AS0220220179</t>
  </si>
  <si>
    <t>AS0220220241</t>
  </si>
  <si>
    <t>AS0220220239</t>
  </si>
  <si>
    <t>AS0220220243</t>
  </si>
  <si>
    <t>AS0220220380</t>
  </si>
  <si>
    <t>AS0220220362</t>
  </si>
  <si>
    <t>AS0220220369</t>
  </si>
  <si>
    <t>AS0220220385</t>
  </si>
  <si>
    <t>AS0220220379</t>
  </si>
  <si>
    <t>AS0220220377</t>
  </si>
  <si>
    <t>AS0220220384</t>
  </si>
  <si>
    <t>AS0220220366</t>
  </si>
  <si>
    <t>AS0220220420</t>
  </si>
  <si>
    <t>AS0220220364</t>
  </si>
  <si>
    <t>AS0220220375</t>
  </si>
  <si>
    <t>AS0220220342</t>
  </si>
  <si>
    <t>AS0220220372</t>
  </si>
  <si>
    <t>AS0220220389</t>
  </si>
  <si>
    <t>AS0220220376</t>
  </si>
  <si>
    <t>AS0220220356</t>
  </si>
  <si>
    <t>AS0220220361</t>
  </si>
  <si>
    <t>AS0220220404</t>
  </si>
  <si>
    <t>AS0220220403</t>
  </si>
  <si>
    <t>AS0220220408</t>
  </si>
  <si>
    <t>AS0220220415</t>
  </si>
  <si>
    <t>AS0220220413</t>
  </si>
  <si>
    <t>AS0220220402</t>
  </si>
  <si>
    <t>AS0220220409</t>
  </si>
  <si>
    <t>AS0220220407</t>
  </si>
  <si>
    <t>AS0220220412</t>
  </si>
  <si>
    <t>AS0220220401</t>
  </si>
  <si>
    <t>AS0220220410</t>
  </si>
  <si>
    <t>AS0220220405</t>
  </si>
  <si>
    <t>幼儿园</t>
  </si>
  <si>
    <t>AS0220220304</t>
  </si>
  <si>
    <t>AS0220220259</t>
  </si>
  <si>
    <t>AS0220220298</t>
  </si>
  <si>
    <t>AS0220220306</t>
  </si>
  <si>
    <t>AS0220220421</t>
  </si>
  <si>
    <t>AS0220220272</t>
  </si>
  <si>
    <t>AS0220220309</t>
  </si>
  <si>
    <t>AS0220220290</t>
  </si>
  <si>
    <t>AS0220220281</t>
  </si>
  <si>
    <t>AS0220220307</t>
  </si>
  <si>
    <t>AS0220220303</t>
  </si>
  <si>
    <t>AS0220220299</t>
  </si>
  <si>
    <t>附件1</t>
  </si>
  <si>
    <t>普定县2022年“特岗计划”教师招聘总成绩统计情况表</t>
  </si>
  <si>
    <t>普定县</t>
  </si>
  <si>
    <t>AS0320220435</t>
  </si>
  <si>
    <t>AS0320220443</t>
  </si>
  <si>
    <t>AS0320220438</t>
  </si>
  <si>
    <t>AS0320220440</t>
  </si>
  <si>
    <t>AS0320220439</t>
  </si>
  <si>
    <t>AS0320220442</t>
  </si>
  <si>
    <t>AS0320220436</t>
  </si>
  <si>
    <t>AS0320220561</t>
  </si>
  <si>
    <t>AS0320220562</t>
  </si>
  <si>
    <t>AS0320220559</t>
  </si>
  <si>
    <t>AS0320220492</t>
  </si>
  <si>
    <t>AS0320220489</t>
  </si>
  <si>
    <t>AS0320220464</t>
  </si>
  <si>
    <t>AS0320220479</t>
  </si>
  <si>
    <t>AS0320220498</t>
  </si>
  <si>
    <t>AS0320220477</t>
  </si>
  <si>
    <t>AS0320220496</t>
  </si>
  <si>
    <t>AS0320220497</t>
  </si>
  <si>
    <t>AS0320220462</t>
  </si>
  <si>
    <t>AS0320220472</t>
  </si>
  <si>
    <t>AS0320220506</t>
  </si>
  <si>
    <t>AS0320220466</t>
  </si>
  <si>
    <t>AS0320220503</t>
  </si>
  <si>
    <t>AS0320220473</t>
  </si>
  <si>
    <t>AS0320220463</t>
  </si>
  <si>
    <t>AS0320220470</t>
  </si>
  <si>
    <t>AS0320220476</t>
  </si>
  <si>
    <t>AS0320220485</t>
  </si>
  <si>
    <t>AS0320220482</t>
  </si>
  <si>
    <t>AS0320220469</t>
  </si>
  <si>
    <t>AS0320220499</t>
  </si>
  <si>
    <t>AS0320220494</t>
  </si>
  <si>
    <t>AS0320220474</t>
  </si>
  <si>
    <t>AS0320220500</t>
  </si>
  <si>
    <t>AS0320220468</t>
  </si>
  <si>
    <t>AS0320220490</t>
  </si>
  <si>
    <t>AS0320220475</t>
  </si>
  <si>
    <t>AS0320220459</t>
  </si>
  <si>
    <t>AS0320220491</t>
  </si>
  <si>
    <t>AS0320220486</t>
  </si>
  <si>
    <t>AS0320220510</t>
  </si>
  <si>
    <t>AS0320220495</t>
  </si>
  <si>
    <t>AS0320220504</t>
  </si>
  <si>
    <t>AS0320220507</t>
  </si>
  <si>
    <t>AS0320220493</t>
  </si>
  <si>
    <t>AS0320220461</t>
  </si>
  <si>
    <t>AS0320220240</t>
  </si>
  <si>
    <t>AS0320220245</t>
  </si>
  <si>
    <t>AS0320220254</t>
  </si>
  <si>
    <t>AS0320220238</t>
  </si>
  <si>
    <t>AS0320220242</t>
  </si>
  <si>
    <t>AS0320220241</t>
  </si>
  <si>
    <t>AS0320220257</t>
  </si>
  <si>
    <t>AS0320220244</t>
  </si>
  <si>
    <t>AS0320220252</t>
  </si>
  <si>
    <t>AS0320220258</t>
  </si>
  <si>
    <t>AS0320220385</t>
  </si>
  <si>
    <t>AS0320220383</t>
  </si>
  <si>
    <t>AS0320220382</t>
  </si>
  <si>
    <t>AS0320220520</t>
  </si>
  <si>
    <t>AS0320220511</t>
  </si>
  <si>
    <t>AS0320220521</t>
  </si>
  <si>
    <t>AS0320220515</t>
  </si>
  <si>
    <t>AS0320220513</t>
  </si>
  <si>
    <t>AS0320220518</t>
  </si>
  <si>
    <t>AS0320220519</t>
  </si>
  <si>
    <t>AS0320220429</t>
  </si>
  <si>
    <t>AS0320220434</t>
  </si>
  <si>
    <t>AS0320220432</t>
  </si>
  <si>
    <t>AS0320220431</t>
  </si>
  <si>
    <t>AS0320220430</t>
  </si>
  <si>
    <t>AS0320220433</t>
  </si>
  <si>
    <t>AS0320220302</t>
  </si>
  <si>
    <t>AS0320220310</t>
  </si>
  <si>
    <t>AS0320220322</t>
  </si>
  <si>
    <t>AS0320220314</t>
  </si>
  <si>
    <t>AS0320220304</t>
  </si>
  <si>
    <t>AS0320220325</t>
  </si>
  <si>
    <t>AS0320220323</t>
  </si>
  <si>
    <t>AS0320220305</t>
  </si>
  <si>
    <t>AS0320220316</t>
  </si>
  <si>
    <t>AS0320220321</t>
  </si>
  <si>
    <t>AS0320220300</t>
  </si>
  <si>
    <t>AS0320220301</t>
  </si>
  <si>
    <t>AS0320220327</t>
  </si>
  <si>
    <t>AS0320220318</t>
  </si>
  <si>
    <t>AS0320220326</t>
  </si>
  <si>
    <t>AS0320220307</t>
  </si>
  <si>
    <t>AS0320220574</t>
  </si>
  <si>
    <t>AS0320220306</t>
  </si>
  <si>
    <t>AS0320220039</t>
  </si>
  <si>
    <t>AS0320220023</t>
  </si>
  <si>
    <t>AS0320220124</t>
  </si>
  <si>
    <t>AS0320220098</t>
  </si>
  <si>
    <t>AS0320220131</t>
  </si>
  <si>
    <t>AS0320220147</t>
  </si>
  <si>
    <t>AS0320220149</t>
  </si>
  <si>
    <t>AS0320220065</t>
  </si>
  <si>
    <t>AS0320220195</t>
  </si>
  <si>
    <t>AS0320220182</t>
  </si>
  <si>
    <t>AS0320220019</t>
  </si>
  <si>
    <t>AS0320220088</t>
  </si>
  <si>
    <t>AS0320220174</t>
  </si>
  <si>
    <t>AS0320220053</t>
  </si>
  <si>
    <t>AS0320220187</t>
  </si>
  <si>
    <t>AS0320220038</t>
  </si>
  <si>
    <t>AS0320220120</t>
  </si>
  <si>
    <t>AS0320220052</t>
  </si>
  <si>
    <t>AS0320220024</t>
  </si>
  <si>
    <t>AS0320220101</t>
  </si>
  <si>
    <t>AS0320220205</t>
  </si>
  <si>
    <t>AS0320220115</t>
  </si>
  <si>
    <t>AS0320220020</t>
  </si>
  <si>
    <t>AS0320220162</t>
  </si>
  <si>
    <t>AS0320220164</t>
  </si>
  <si>
    <t>AS0320220087</t>
  </si>
  <si>
    <t>AS0320220137</t>
  </si>
  <si>
    <t>AS0320220148</t>
  </si>
  <si>
    <t>AS0320220018</t>
  </si>
  <si>
    <t>AS0320220161</t>
  </si>
  <si>
    <t>AS0320220013</t>
  </si>
  <si>
    <t>AS0320220200</t>
  </si>
  <si>
    <t>AS0320220055</t>
  </si>
  <si>
    <t>AS0320220190</t>
  </si>
  <si>
    <t>AS0320220166</t>
  </si>
  <si>
    <t>AS0320220072</t>
  </si>
  <si>
    <t>AS0320220132</t>
  </si>
  <si>
    <t>AS0320220095</t>
  </si>
  <si>
    <t>AS0320220091</t>
  </si>
  <si>
    <t>AS0320220109</t>
  </si>
  <si>
    <t>AS0320220139</t>
  </si>
  <si>
    <t>AS0320220028</t>
  </si>
  <si>
    <t>AS0320220027</t>
  </si>
  <si>
    <t>AS0320220046</t>
  </si>
  <si>
    <t>AS0320220141</t>
  </si>
  <si>
    <t>AS0320220113</t>
  </si>
  <si>
    <t>AS0320220170</t>
  </si>
  <si>
    <t>AS0320220186</t>
  </si>
  <si>
    <t>AS0320220026</t>
  </si>
  <si>
    <t>AS0320220096</t>
  </si>
  <si>
    <t>AS0320220034</t>
  </si>
  <si>
    <t>AS0320220130</t>
  </si>
  <si>
    <t>AS0320220078</t>
  </si>
  <si>
    <t>AS0320220146</t>
  </si>
  <si>
    <t>AS0320220054</t>
  </si>
  <si>
    <t>AS0320220057</t>
  </si>
  <si>
    <t>AS0320220084</t>
  </si>
  <si>
    <t>AS0320220150</t>
  </si>
  <si>
    <t>AS0320220156</t>
  </si>
  <si>
    <t>AS0320220029</t>
  </si>
  <si>
    <t>AS0320220104</t>
  </si>
  <si>
    <t>AS0320220201</t>
  </si>
  <si>
    <t>AS0320220173</t>
  </si>
  <si>
    <t>AS0320220058</t>
  </si>
  <si>
    <t>AS0320220111</t>
  </si>
  <si>
    <t>AS0320220044</t>
  </si>
  <si>
    <t>AS0320220128</t>
  </si>
  <si>
    <t>AS0320220100</t>
  </si>
  <si>
    <t>AS0320220165</t>
  </si>
  <si>
    <t>AS0320220134</t>
  </si>
  <si>
    <t>AS0320220183</t>
  </si>
  <si>
    <t>AS0320220074</t>
  </si>
  <si>
    <t>AS0320220119</t>
  </si>
  <si>
    <t>AS0320220210</t>
  </si>
  <si>
    <t>AS0320220198</t>
  </si>
  <si>
    <t>AS0320220010</t>
  </si>
  <si>
    <t>AS0320220417</t>
  </si>
  <si>
    <t>AS0320220416</t>
  </si>
  <si>
    <t>AS0320220422</t>
  </si>
  <si>
    <t>AS0320220407</t>
  </si>
  <si>
    <t>AS0320220410</t>
  </si>
  <si>
    <t>AS0320220423</t>
  </si>
  <si>
    <t>AS0320220553</t>
  </si>
  <si>
    <t>AS0320220552</t>
  </si>
  <si>
    <t>AS0320220554</t>
  </si>
  <si>
    <t>AS0320220532</t>
  </si>
  <si>
    <t>AS0320220533</t>
  </si>
  <si>
    <t>AS0320220527</t>
  </si>
  <si>
    <t>AS0320220534</t>
  </si>
  <si>
    <t>AS0320220543</t>
  </si>
  <si>
    <t>AS0320220530</t>
  </si>
  <si>
    <t>AS0320220371</t>
  </si>
  <si>
    <t>AS0320220370</t>
  </si>
  <si>
    <t>AS0320220353</t>
  </si>
  <si>
    <t>AS0320220351</t>
  </si>
  <si>
    <t>AS0320220334</t>
  </si>
  <si>
    <t>AS0320220331</t>
  </si>
  <si>
    <t>AS0320220338</t>
  </si>
  <si>
    <t>AS0320220363</t>
  </si>
  <si>
    <t>AS0320220346</t>
  </si>
  <si>
    <t>AS0320220456</t>
  </si>
  <si>
    <t>AS0320220453</t>
  </si>
  <si>
    <t>AS0320220447</t>
  </si>
  <si>
    <t>AS0320220454</t>
  </si>
  <si>
    <t>AS0320220458</t>
  </si>
  <si>
    <t>AS0320220457</t>
  </si>
  <si>
    <t>AS0320220449</t>
  </si>
  <si>
    <t>AS0320220448</t>
  </si>
  <si>
    <t>AS0320220455</t>
  </si>
  <si>
    <t>AS0320220451</t>
  </si>
  <si>
    <t>AS0320220446</t>
  </si>
  <si>
    <t>AS0320220445</t>
  </si>
  <si>
    <t>AS0320220221</t>
  </si>
  <si>
    <t>AS0320220223</t>
  </si>
  <si>
    <t>AS0320220226</t>
  </si>
  <si>
    <t>AS0320220217</t>
  </si>
  <si>
    <t>AS0320220231</t>
  </si>
  <si>
    <t>AS0320220216</t>
  </si>
  <si>
    <t>AS0320220228</t>
  </si>
  <si>
    <t>AS0320220219</t>
  </si>
  <si>
    <t>AS0320220222</t>
  </si>
  <si>
    <t>AS0320220218</t>
  </si>
  <si>
    <t>AS0320220566</t>
  </si>
  <si>
    <t>AS0320220569</t>
  </si>
  <si>
    <t>AS0320220571</t>
  </si>
  <si>
    <t>AS0320220567</t>
  </si>
  <si>
    <t>AS0320220568</t>
  </si>
  <si>
    <t>AS0320220572</t>
  </si>
  <si>
    <t>AS0320220428</t>
  </si>
  <si>
    <t>AS0320220426</t>
  </si>
  <si>
    <t>AS0320220427</t>
  </si>
  <si>
    <t>AS0320220260</t>
  </si>
  <si>
    <t>AS0320220262</t>
  </si>
  <si>
    <t>AS0320220273</t>
  </si>
  <si>
    <t>AS0320220283</t>
  </si>
  <si>
    <t>AS0320220265</t>
  </si>
  <si>
    <t>AS0320220290</t>
  </si>
  <si>
    <t>AS0320220271</t>
  </si>
  <si>
    <t>AS0320220292</t>
  </si>
  <si>
    <t>AS0320220284</t>
  </si>
  <si>
    <t>AS0320220261</t>
  </si>
  <si>
    <t>AS0320220279</t>
  </si>
  <si>
    <t>AS0320220280</t>
  </si>
  <si>
    <t>AS0320220287</t>
  </si>
  <si>
    <t>AS0320220272</t>
  </si>
  <si>
    <t>AS0320220285</t>
  </si>
  <si>
    <t>AS0320220278</t>
  </si>
  <si>
    <t>AS0320220263</t>
  </si>
  <si>
    <t>AS0320220002</t>
  </si>
  <si>
    <t>AS0320220003</t>
  </si>
  <si>
    <t>AS0320220001</t>
  </si>
  <si>
    <t>AS0320220004</t>
  </si>
  <si>
    <t>AS0320220006</t>
  </si>
  <si>
    <t>AS0320220005</t>
  </si>
  <si>
    <t>AS0320220387</t>
  </si>
  <si>
    <t>AS0320220404</t>
  </si>
  <si>
    <t>AS0320220392</t>
  </si>
  <si>
    <t>AS0320220388</t>
  </si>
  <si>
    <t>AS0320220399</t>
  </si>
  <si>
    <t>AS0320220393</t>
  </si>
  <si>
    <t>AS0320220400</t>
  </si>
  <si>
    <t>附件1：                   镇宁县2022年“特岗计划”教师招聘总成绩统计情况表</t>
  </si>
  <si>
    <t>报考片区</t>
  </si>
  <si>
    <t>镇宁</t>
  </si>
  <si>
    <t>AS0420220012</t>
  </si>
  <si>
    <t>76.5</t>
  </si>
  <si>
    <t>68.53</t>
  </si>
  <si>
    <t>AS0420222923</t>
  </si>
  <si>
    <t>65</t>
  </si>
  <si>
    <t>77.75</t>
  </si>
  <si>
    <t>AS0420222958</t>
  </si>
  <si>
    <t>68.5</t>
  </si>
  <si>
    <t>82.95</t>
  </si>
  <si>
    <t>AS0420222898</t>
  </si>
  <si>
    <t>75</t>
  </si>
  <si>
    <t>80.81</t>
  </si>
  <si>
    <t>AS0420222868</t>
  </si>
  <si>
    <t>67</t>
  </si>
  <si>
    <t>85.82</t>
  </si>
  <si>
    <t>AS0420222916</t>
  </si>
  <si>
    <t>68</t>
  </si>
  <si>
    <t>83.07</t>
  </si>
  <si>
    <t>AS0420222952</t>
  </si>
  <si>
    <t>67.5</t>
  </si>
  <si>
    <t>71.13</t>
  </si>
  <si>
    <t>AS0420222834</t>
  </si>
  <si>
    <t>72</t>
  </si>
  <si>
    <t>75.40</t>
  </si>
  <si>
    <t>AS0420222877</t>
  </si>
  <si>
    <t>62</t>
  </si>
  <si>
    <t>80.66</t>
  </si>
  <si>
    <t>AS0420220005</t>
  </si>
  <si>
    <t>74</t>
  </si>
  <si>
    <t>82.27</t>
  </si>
  <si>
    <t>AS0420222853</t>
  </si>
  <si>
    <t>71</t>
  </si>
  <si>
    <t>84.49</t>
  </si>
  <si>
    <t>AS0420220001</t>
  </si>
  <si>
    <t>62.5</t>
  </si>
  <si>
    <t>68.81</t>
  </si>
  <si>
    <t>AS0420222897</t>
  </si>
  <si>
    <t>76.48</t>
  </si>
  <si>
    <t>AS0420222831</t>
  </si>
  <si>
    <t>79.25</t>
  </si>
  <si>
    <t>AS0420222872</t>
  </si>
  <si>
    <t>64</t>
  </si>
  <si>
    <t>77.94</t>
  </si>
  <si>
    <t>AS0420222832</t>
  </si>
  <si>
    <t>84.33</t>
  </si>
  <si>
    <t>AS0420220013</t>
  </si>
  <si>
    <t>65.5</t>
  </si>
  <si>
    <t>79.76</t>
  </si>
  <si>
    <t>AS0420222927</t>
  </si>
  <si>
    <t>66</t>
  </si>
  <si>
    <t>83.00</t>
  </si>
  <si>
    <t>AS0420220009</t>
  </si>
  <si>
    <t>76.55</t>
  </si>
  <si>
    <t>AS0420222861</t>
  </si>
  <si>
    <t>84.24</t>
  </si>
  <si>
    <t>AS0420220010</t>
  </si>
  <si>
    <t>80.30</t>
  </si>
  <si>
    <t>AS0420222821</t>
  </si>
  <si>
    <t>74.50</t>
  </si>
  <si>
    <t>AS0420222859</t>
  </si>
  <si>
    <t>69</t>
  </si>
  <si>
    <t>73.90</t>
  </si>
  <si>
    <t>AS0420220003</t>
  </si>
  <si>
    <t>72.5</t>
  </si>
  <si>
    <t>79.93</t>
  </si>
  <si>
    <t>AS0420222843</t>
  </si>
  <si>
    <t>66.5</t>
  </si>
  <si>
    <t>76.39</t>
  </si>
  <si>
    <t>AS0420222890</t>
  </si>
  <si>
    <t>AS0420220002</t>
  </si>
  <si>
    <t>71.5</t>
  </si>
  <si>
    <t>70.87</t>
  </si>
  <si>
    <t>AS0420222885</t>
  </si>
  <si>
    <t>63</t>
  </si>
  <si>
    <t>80.10</t>
  </si>
  <si>
    <t>AS0420220004</t>
  </si>
  <si>
    <t>64.5</t>
  </si>
  <si>
    <t>76.95</t>
  </si>
  <si>
    <t>AS0420222842</t>
  </si>
  <si>
    <t>81.50</t>
  </si>
  <si>
    <t>AS0420222864</t>
  </si>
  <si>
    <t>81.51</t>
  </si>
  <si>
    <t>AS0420220007</t>
  </si>
  <si>
    <t>83.97</t>
  </si>
  <si>
    <t>AS0420222942</t>
  </si>
  <si>
    <t>70</t>
  </si>
  <si>
    <t>72.28</t>
  </si>
  <si>
    <t>AS0420220011</t>
  </si>
  <si>
    <t>81.95</t>
  </si>
  <si>
    <t>AS0420220016</t>
  </si>
  <si>
    <t>50</t>
  </si>
  <si>
    <t>72.54</t>
  </si>
  <si>
    <t>AS0420222939</t>
  </si>
  <si>
    <t>77</t>
  </si>
  <si>
    <t>AS0420220008</t>
  </si>
  <si>
    <t>73</t>
  </si>
  <si>
    <t>75.33</t>
  </si>
  <si>
    <t>AS0420222933</t>
  </si>
  <si>
    <t>AS0420222903</t>
  </si>
  <si>
    <t>77.22</t>
  </si>
  <si>
    <t>AS0420220014</t>
  </si>
  <si>
    <t>76.66</t>
  </si>
  <si>
    <t>AS0420222828</t>
  </si>
  <si>
    <t>83.08</t>
  </si>
  <si>
    <t>AS0420222820</t>
  </si>
  <si>
    <t>73.5</t>
  </si>
  <si>
    <t>82.08</t>
  </si>
  <si>
    <t>AS0420220006</t>
  </si>
  <si>
    <t>76.83</t>
  </si>
  <si>
    <t>AS0420222823</t>
  </si>
  <si>
    <t>63.5</t>
  </si>
  <si>
    <t>80.59</t>
  </si>
  <si>
    <t>AS0420222871</t>
  </si>
  <si>
    <t>81.28</t>
  </si>
  <si>
    <t>AS0420222962</t>
  </si>
  <si>
    <t>72.80</t>
  </si>
  <si>
    <t>AS0420222837</t>
  </si>
  <si>
    <t>70.16</t>
  </si>
  <si>
    <t>AS0420222940</t>
  </si>
  <si>
    <t>79.36</t>
  </si>
  <si>
    <t>AS0420222870</t>
  </si>
  <si>
    <t>79.81</t>
  </si>
  <si>
    <t>AS0420222862</t>
  </si>
  <si>
    <t>73.75</t>
  </si>
  <si>
    <t>AS0420222907</t>
  </si>
  <si>
    <t>77.52</t>
  </si>
  <si>
    <t>AS0420222867</t>
  </si>
  <si>
    <t>75.63</t>
  </si>
  <si>
    <t>AS0420220018</t>
  </si>
  <si>
    <t>61.5</t>
  </si>
  <si>
    <t>AS0420220015</t>
  </si>
  <si>
    <t>46.5</t>
  </si>
  <si>
    <t>AS0420220017</t>
  </si>
  <si>
    <t>34</t>
  </si>
  <si>
    <t>AS0420222937</t>
  </si>
  <si>
    <t>AS0420222825</t>
  </si>
  <si>
    <t>AS0420222905</t>
  </si>
  <si>
    <t>AS0420222854</t>
  </si>
  <si>
    <t>AS0420222830</t>
  </si>
  <si>
    <t>AS0420222835</t>
  </si>
  <si>
    <t>AS0420222840</t>
  </si>
  <si>
    <t>AS0420222869</t>
  </si>
  <si>
    <t>AS0420222891</t>
  </si>
  <si>
    <t>AS0420222925</t>
  </si>
  <si>
    <t>1片区</t>
  </si>
  <si>
    <t>AS0420220179</t>
  </si>
  <si>
    <t>74.65</t>
  </si>
  <si>
    <t>AS0420220036</t>
  </si>
  <si>
    <t>70.09</t>
  </si>
  <si>
    <t>AS0420220053</t>
  </si>
  <si>
    <t>82.25</t>
  </si>
  <si>
    <t>AS0420220106</t>
  </si>
  <si>
    <t>82.05</t>
  </si>
  <si>
    <t>AS0420220026</t>
  </si>
  <si>
    <t>84.95</t>
  </si>
  <si>
    <t>AS0420220042</t>
  </si>
  <si>
    <t>70.5</t>
  </si>
  <si>
    <t>89.83</t>
  </si>
  <si>
    <t>AS0420220114</t>
  </si>
  <si>
    <t>81.79</t>
  </si>
  <si>
    <t>AS0420220143</t>
  </si>
  <si>
    <t>77.98</t>
  </si>
  <si>
    <t>AS0420220172</t>
  </si>
  <si>
    <t>70.69</t>
  </si>
  <si>
    <t>AS0420220021</t>
  </si>
  <si>
    <t>69.5</t>
  </si>
  <si>
    <t>AS0420220057</t>
  </si>
  <si>
    <t>83.70</t>
  </si>
  <si>
    <t>AS0420220035</t>
  </si>
  <si>
    <t>78.5</t>
  </si>
  <si>
    <t>87.90</t>
  </si>
  <si>
    <t>AS0420220020</t>
  </si>
  <si>
    <t>80.5</t>
  </si>
  <si>
    <t>86.22</t>
  </si>
  <si>
    <t>AS0420220142</t>
  </si>
  <si>
    <t>84.61</t>
  </si>
  <si>
    <t>AS0420220132</t>
  </si>
  <si>
    <t>84.25</t>
  </si>
  <si>
    <t>AS0420220065</t>
  </si>
  <si>
    <t>83.98</t>
  </si>
  <si>
    <t>AS0420220174</t>
  </si>
  <si>
    <t>76.94</t>
  </si>
  <si>
    <t>AS0420220063</t>
  </si>
  <si>
    <t>88.59</t>
  </si>
  <si>
    <t>AS0420220148</t>
  </si>
  <si>
    <t>68.7</t>
  </si>
  <si>
    <t>85.79</t>
  </si>
  <si>
    <t>AS0420220136</t>
  </si>
  <si>
    <t>78.66</t>
  </si>
  <si>
    <t>AS0420220123</t>
  </si>
  <si>
    <t>79.82</t>
  </si>
  <si>
    <t>AS0420220181</t>
  </si>
  <si>
    <t>76.03</t>
  </si>
  <si>
    <t>AS0420220153</t>
  </si>
  <si>
    <t>69.31</t>
  </si>
  <si>
    <t>AS0420220056</t>
  </si>
  <si>
    <t>AS0420220047</t>
  </si>
  <si>
    <t>82.82</t>
  </si>
  <si>
    <t>AS0420220117</t>
  </si>
  <si>
    <t>83.39</t>
  </si>
  <si>
    <t>AS0420220082</t>
  </si>
  <si>
    <t>86.67</t>
  </si>
  <si>
    <t>AS0420220137</t>
  </si>
  <si>
    <t>82.98</t>
  </si>
  <si>
    <t>AS0420220144</t>
  </si>
  <si>
    <t>90.32</t>
  </si>
  <si>
    <t>AS0420220127</t>
  </si>
  <si>
    <t>85.65</t>
  </si>
  <si>
    <t>AS0420220031</t>
  </si>
  <si>
    <t>88.00</t>
  </si>
  <si>
    <t>AS0420220113</t>
  </si>
  <si>
    <t>86.45</t>
  </si>
  <si>
    <t>AS0420220058</t>
  </si>
  <si>
    <t>86.35</t>
  </si>
  <si>
    <t>AS0420220049</t>
  </si>
  <si>
    <t>84.16</t>
  </si>
  <si>
    <t>AS0420220019</t>
  </si>
  <si>
    <t>86.56</t>
  </si>
  <si>
    <t>AS0420220167</t>
  </si>
  <si>
    <t>84.73</t>
  </si>
  <si>
    <t>AS0420220101</t>
  </si>
  <si>
    <t>75.99</t>
  </si>
  <si>
    <t>AS0420220103</t>
  </si>
  <si>
    <t>76.09</t>
  </si>
  <si>
    <t>AS0420220081</t>
  </si>
  <si>
    <t>81.93</t>
  </si>
  <si>
    <t>AS0420220159</t>
  </si>
  <si>
    <t>85.85</t>
  </si>
  <si>
    <t>AS0420220129</t>
  </si>
  <si>
    <t>66.2</t>
  </si>
  <si>
    <t>87.40</t>
  </si>
  <si>
    <t>AS0420220029</t>
  </si>
  <si>
    <t>85.52</t>
  </si>
  <si>
    <t>AS0420220131</t>
  </si>
  <si>
    <t>90.25</t>
  </si>
  <si>
    <t>AS0420220084</t>
  </si>
  <si>
    <t>85.66</t>
  </si>
  <si>
    <t>AS0420220034</t>
  </si>
  <si>
    <t>82.49</t>
  </si>
  <si>
    <t>AS0420220140</t>
  </si>
  <si>
    <t>87.41</t>
  </si>
  <si>
    <t>AS0420220108</t>
  </si>
  <si>
    <t>83.27</t>
  </si>
  <si>
    <t>AS0420220022</t>
  </si>
  <si>
    <t>85.92</t>
  </si>
  <si>
    <t>AS0420220048</t>
  </si>
  <si>
    <t>81.32</t>
  </si>
  <si>
    <t>AS0420220054</t>
  </si>
  <si>
    <t>84.31</t>
  </si>
  <si>
    <t>AS0420220089</t>
  </si>
  <si>
    <t>82.99</t>
  </si>
  <si>
    <t>AS0420220182</t>
  </si>
  <si>
    <t>64.75</t>
  </si>
  <si>
    <t>AS0420220121</t>
  </si>
  <si>
    <t>AS0420220156</t>
  </si>
  <si>
    <t>AS0420220158</t>
  </si>
  <si>
    <t>AS0420220169</t>
  </si>
  <si>
    <t>AS0420220085</t>
  </si>
  <si>
    <t>AS0420220028</t>
  </si>
  <si>
    <t>2片区</t>
  </si>
  <si>
    <t>AS0420220320</t>
  </si>
  <si>
    <t>74.5</t>
  </si>
  <si>
    <t>69.52</t>
  </si>
  <si>
    <t>AS0420220386</t>
  </si>
  <si>
    <t>75.61</t>
  </si>
  <si>
    <t>AS0420220339</t>
  </si>
  <si>
    <t>76</t>
  </si>
  <si>
    <t>AS0420220199</t>
  </si>
  <si>
    <t>85.64</t>
  </si>
  <si>
    <t>AS0420220340</t>
  </si>
  <si>
    <t>89.16</t>
  </si>
  <si>
    <t>AS0420220193</t>
  </si>
  <si>
    <t>87.97</t>
  </si>
  <si>
    <t>AS0420220204</t>
  </si>
  <si>
    <t>89.21</t>
  </si>
  <si>
    <t>AS0420220261</t>
  </si>
  <si>
    <t>87.96</t>
  </si>
  <si>
    <t>AS0420220312</t>
  </si>
  <si>
    <t>84.42</t>
  </si>
  <si>
    <t>AS0420220377</t>
  </si>
  <si>
    <t>83.14</t>
  </si>
  <si>
    <t>AS0420220325</t>
  </si>
  <si>
    <t>81.58</t>
  </si>
  <si>
    <t>AS0420220232</t>
  </si>
  <si>
    <t>80.61</t>
  </si>
  <si>
    <t>AS0420220239</t>
  </si>
  <si>
    <t>79.61</t>
  </si>
  <si>
    <t>AS0420220187</t>
  </si>
  <si>
    <t>74.95</t>
  </si>
  <si>
    <t>AS0420220393</t>
  </si>
  <si>
    <t>84.84</t>
  </si>
  <si>
    <t>AS0420220308</t>
  </si>
  <si>
    <t>71.12</t>
  </si>
  <si>
    <t>AS0420220309</t>
  </si>
  <si>
    <t>72.13</t>
  </si>
  <si>
    <t>AS0420220351</t>
  </si>
  <si>
    <t>76.87</t>
  </si>
  <si>
    <t>AS0420220300</t>
  </si>
  <si>
    <t>82.12</t>
  </si>
  <si>
    <t>AS0420220196</t>
  </si>
  <si>
    <t>83.25</t>
  </si>
  <si>
    <t>AS0420220243</t>
  </si>
  <si>
    <t>AS0420220219</t>
  </si>
  <si>
    <t>89.93</t>
  </si>
  <si>
    <t>AS0420220231</t>
  </si>
  <si>
    <t>80.29</t>
  </si>
  <si>
    <t>AS0420220344</t>
  </si>
  <si>
    <t>AS0420220365</t>
  </si>
  <si>
    <t>78.26</t>
  </si>
  <si>
    <t>AS0420220376</t>
  </si>
  <si>
    <t>77.72</t>
  </si>
  <si>
    <t>AS0420220389</t>
  </si>
  <si>
    <t>76.44</t>
  </si>
  <si>
    <t>AS0420220185</t>
  </si>
  <si>
    <t>88.49</t>
  </si>
  <si>
    <t>AS0420220363</t>
  </si>
  <si>
    <t>83.52</t>
  </si>
  <si>
    <t>AS0420220249</t>
  </si>
  <si>
    <t>80.67</t>
  </si>
  <si>
    <t>AS0420220356</t>
  </si>
  <si>
    <t>81.61</t>
  </si>
  <si>
    <t>AS0420220234</t>
  </si>
  <si>
    <t>81.02</t>
  </si>
  <si>
    <t>AS0420220326</t>
  </si>
  <si>
    <t>79.16</t>
  </si>
  <si>
    <t>AS0420220194</t>
  </si>
  <si>
    <t>85.42</t>
  </si>
  <si>
    <t>AS0420220242</t>
  </si>
  <si>
    <t>79.99</t>
  </si>
  <si>
    <t>AS0420220246</t>
  </si>
  <si>
    <t>90.45</t>
  </si>
  <si>
    <t>AS0420220331</t>
  </si>
  <si>
    <t>88.12</t>
  </si>
  <si>
    <t>AS0420220218</t>
  </si>
  <si>
    <t>77.5</t>
  </si>
  <si>
    <t>85.54</t>
  </si>
  <si>
    <t>AS0420220333</t>
  </si>
  <si>
    <t>83.15</t>
  </si>
  <si>
    <t>AS0420220273</t>
  </si>
  <si>
    <t>81.01</t>
  </si>
  <si>
    <t>AS0420220379</t>
  </si>
  <si>
    <t>84.65</t>
  </si>
  <si>
    <t>AS0420220353</t>
  </si>
  <si>
    <t>70.2</t>
  </si>
  <si>
    <t>87.63</t>
  </si>
  <si>
    <t>AS0420220197</t>
  </si>
  <si>
    <t>79.58</t>
  </si>
  <si>
    <t>AS0420220264</t>
  </si>
  <si>
    <t>80.41</t>
  </si>
  <si>
    <t>AS0420220201</t>
  </si>
  <si>
    <t>78.86</t>
  </si>
  <si>
    <t>AS0420220310</t>
  </si>
  <si>
    <t>77.97</t>
  </si>
  <si>
    <t>AS0420220214</t>
  </si>
  <si>
    <t>82.60</t>
  </si>
  <si>
    <t>AS0420220245</t>
  </si>
  <si>
    <t>87.30</t>
  </si>
  <si>
    <t>AS0420220349</t>
  </si>
  <si>
    <t>81.06</t>
  </si>
  <si>
    <t>AS0420220222</t>
  </si>
  <si>
    <t>82.34</t>
  </si>
  <si>
    <t>AS0420220279</t>
  </si>
  <si>
    <t>83.20</t>
  </si>
  <si>
    <t>AS0420220302</t>
  </si>
  <si>
    <t>78.13</t>
  </si>
  <si>
    <t>AS0420220200</t>
  </si>
  <si>
    <t>79.72</t>
  </si>
  <si>
    <t>AS0420220332</t>
  </si>
  <si>
    <t>83.47</t>
  </si>
  <si>
    <t>AS0420220366</t>
  </si>
  <si>
    <t>84.79</t>
  </si>
  <si>
    <t>AS0420220267</t>
  </si>
  <si>
    <t>84.63</t>
  </si>
  <si>
    <t>AS0420220327</t>
  </si>
  <si>
    <t>AS0420220294</t>
  </si>
  <si>
    <t>AS0420220257</t>
  </si>
  <si>
    <t>AS0420220319</t>
  </si>
  <si>
    <t>AS0420220188</t>
  </si>
  <si>
    <t>AS0420220205</t>
  </si>
  <si>
    <t>AS0420220248</t>
  </si>
  <si>
    <t>AS0420220266</t>
  </si>
  <si>
    <t>3片区</t>
  </si>
  <si>
    <t>AS0420220485</t>
  </si>
  <si>
    <t>79.04</t>
  </si>
  <si>
    <t>AS0420220498</t>
  </si>
  <si>
    <t>82.66</t>
  </si>
  <si>
    <t>AS0420220550</t>
  </si>
  <si>
    <t>83.92</t>
  </si>
  <si>
    <t>AS0420220705</t>
  </si>
  <si>
    <t>78.04</t>
  </si>
  <si>
    <t>AS0420220659</t>
  </si>
  <si>
    <t>85.17</t>
  </si>
  <si>
    <t>AS0420220536</t>
  </si>
  <si>
    <t>82.94</t>
  </si>
  <si>
    <t>AS0420220621</t>
  </si>
  <si>
    <t>79</t>
  </si>
  <si>
    <t>85.59</t>
  </si>
  <si>
    <t>AS0420220525</t>
  </si>
  <si>
    <t>AS0420220526</t>
  </si>
  <si>
    <t>86.76</t>
  </si>
  <si>
    <t>AS0420220636</t>
  </si>
  <si>
    <t>85.16</t>
  </si>
  <si>
    <t>AS0420220611</t>
  </si>
  <si>
    <t>85.71</t>
  </si>
  <si>
    <t>AS0420220635</t>
  </si>
  <si>
    <t>84.28</t>
  </si>
  <si>
    <t>AS0420220533</t>
  </si>
  <si>
    <t>85.02</t>
  </si>
  <si>
    <t>AS0420220458</t>
  </si>
  <si>
    <t>86.13</t>
  </si>
  <si>
    <t>AS0420220439</t>
  </si>
  <si>
    <t>79.02</t>
  </si>
  <si>
    <t>AS0420220671</t>
  </si>
  <si>
    <t>AS0420220475</t>
  </si>
  <si>
    <t>82.51</t>
  </si>
  <si>
    <t>AS0420220534</t>
  </si>
  <si>
    <t>75.5</t>
  </si>
  <si>
    <t>81.67</t>
  </si>
  <si>
    <t>AS0420220449</t>
  </si>
  <si>
    <t>80.44</t>
  </si>
  <si>
    <t>AS0420220633</t>
  </si>
  <si>
    <t>81.66</t>
  </si>
  <si>
    <t>AS0420220520</t>
  </si>
  <si>
    <t>88.19</t>
  </si>
  <si>
    <t>AS0420220658</t>
  </si>
  <si>
    <t>83.46</t>
  </si>
  <si>
    <t>AS0420220447</t>
  </si>
  <si>
    <t>AS0420220537</t>
  </si>
  <si>
    <t>85.18</t>
  </si>
  <si>
    <t>AS0420220470</t>
  </si>
  <si>
    <t>AS0420220524</t>
  </si>
  <si>
    <t>84.67</t>
  </si>
  <si>
    <t>AS0420220493</t>
  </si>
  <si>
    <t>83.55</t>
  </si>
  <si>
    <t>AS0420220469</t>
  </si>
  <si>
    <t>AS0420220595</t>
  </si>
  <si>
    <t>84.88</t>
  </si>
  <si>
    <t>AS0420220563</t>
  </si>
  <si>
    <t>AS0420220662</t>
  </si>
  <si>
    <t>85.00</t>
  </si>
  <si>
    <t>AS0420220593</t>
  </si>
  <si>
    <t>86.05</t>
  </si>
  <si>
    <t>AS0420220652</t>
  </si>
  <si>
    <t>81.73</t>
  </si>
  <si>
    <t>AS0420220468</t>
  </si>
  <si>
    <t>86.39</t>
  </si>
  <si>
    <t>AS0420220473</t>
  </si>
  <si>
    <t>AS0420220513</t>
  </si>
  <si>
    <t>88.67</t>
  </si>
  <si>
    <t>AS0420220638</t>
  </si>
  <si>
    <t>86.59</t>
  </si>
  <si>
    <t>AS0420220679</t>
  </si>
  <si>
    <t>85.40</t>
  </si>
  <si>
    <t>AS0420220544</t>
  </si>
  <si>
    <t>AS0420220665</t>
  </si>
  <si>
    <t>83.75</t>
  </si>
  <si>
    <t>AS0420220557</t>
  </si>
  <si>
    <t>81.04</t>
  </si>
  <si>
    <t>AS0420220680</t>
  </si>
  <si>
    <t>AS0420220685</t>
  </si>
  <si>
    <t>83.64</t>
  </si>
  <si>
    <t>AS0420220484</t>
  </si>
  <si>
    <t>84.72</t>
  </si>
  <si>
    <t>AS0420220504</t>
  </si>
  <si>
    <t>84.27</t>
  </si>
  <si>
    <t>AS0420220481</t>
  </si>
  <si>
    <t>82.22</t>
  </si>
  <si>
    <t>AS0420220514</t>
  </si>
  <si>
    <t>84.53</t>
  </si>
  <si>
    <t>AS0420220516</t>
  </si>
  <si>
    <t>80.06</t>
  </si>
  <si>
    <t>AS0420220583</t>
  </si>
  <si>
    <t>73.98</t>
  </si>
  <si>
    <t>AS0420220531</t>
  </si>
  <si>
    <t>84.02</t>
  </si>
  <si>
    <t>AS0420220624</t>
  </si>
  <si>
    <t>AS0420220710</t>
  </si>
  <si>
    <t>84.59</t>
  </si>
  <si>
    <t>AS0420220681</t>
  </si>
  <si>
    <t>89.92</t>
  </si>
  <si>
    <t>AS0420220578</t>
  </si>
  <si>
    <t>87.48</t>
  </si>
  <si>
    <t>AS0420220686</t>
  </si>
  <si>
    <t>86.51</t>
  </si>
  <si>
    <t>AS0420220527</t>
  </si>
  <si>
    <t>AS0420220663</t>
  </si>
  <si>
    <t>AS0420220676</t>
  </si>
  <si>
    <t>AS0420220511</t>
  </si>
  <si>
    <t>AS0420220591</t>
  </si>
  <si>
    <t>AS0420221805</t>
  </si>
  <si>
    <t>91.70</t>
  </si>
  <si>
    <t>AS0420220730</t>
  </si>
  <si>
    <t>83.91</t>
  </si>
  <si>
    <t>AS0420221807</t>
  </si>
  <si>
    <t>AS0420220776</t>
  </si>
  <si>
    <t>86.10</t>
  </si>
  <si>
    <t>AS0420220748</t>
  </si>
  <si>
    <t>82</t>
  </si>
  <si>
    <t>AS0420220735</t>
  </si>
  <si>
    <t>84.36</t>
  </si>
  <si>
    <t>AS0420220750</t>
  </si>
  <si>
    <t>89.84</t>
  </si>
  <si>
    <t>AS0420220725</t>
  </si>
  <si>
    <t>92.00</t>
  </si>
  <si>
    <t>AS0420220731</t>
  </si>
  <si>
    <t>AS0420220785</t>
  </si>
  <si>
    <t>84</t>
  </si>
  <si>
    <t>85.13</t>
  </si>
  <si>
    <t>AS0420220743</t>
  </si>
  <si>
    <t>87</t>
  </si>
  <si>
    <t>87.07</t>
  </si>
  <si>
    <t>AS0420220740</t>
  </si>
  <si>
    <t>90.63</t>
  </si>
  <si>
    <t>AS0420220739</t>
  </si>
  <si>
    <t>AS0420220775</t>
  </si>
  <si>
    <t>88.75</t>
  </si>
  <si>
    <t>AS0420220738</t>
  </si>
  <si>
    <t>88.57</t>
  </si>
  <si>
    <t>AS0420220768</t>
  </si>
  <si>
    <t>80</t>
  </si>
  <si>
    <t>83.30</t>
  </si>
  <si>
    <t>AS0420220747</t>
  </si>
  <si>
    <t>80.95</t>
  </si>
  <si>
    <t>AS0420220732</t>
  </si>
  <si>
    <t>87.49</t>
  </si>
  <si>
    <t>AS0420220722</t>
  </si>
  <si>
    <t>AS0420220751</t>
  </si>
  <si>
    <t>88.64</t>
  </si>
  <si>
    <t>AS0420220744</t>
  </si>
  <si>
    <t>85</t>
  </si>
  <si>
    <t>89.03</t>
  </si>
  <si>
    <t>AS0420220761</t>
  </si>
  <si>
    <t>92.70</t>
  </si>
  <si>
    <t>AS0420221804</t>
  </si>
  <si>
    <t>AS0420220726</t>
  </si>
  <si>
    <t>81</t>
  </si>
  <si>
    <t>91.16</t>
  </si>
  <si>
    <t>AS0420220786</t>
  </si>
  <si>
    <t>90.37</t>
  </si>
  <si>
    <t>AS0420220733</t>
  </si>
  <si>
    <t>90</t>
  </si>
  <si>
    <t>88.71</t>
  </si>
  <si>
    <t>AS0420220764</t>
  </si>
  <si>
    <t>84.62</t>
  </si>
  <si>
    <t>AS0420220767</t>
  </si>
  <si>
    <t>AS0420220721</t>
  </si>
  <si>
    <t>88.34</t>
  </si>
  <si>
    <t>AS0420220769</t>
  </si>
  <si>
    <t>85.96</t>
  </si>
  <si>
    <t>AS0420220765</t>
  </si>
  <si>
    <t>83.60</t>
  </si>
  <si>
    <t>AS0420221808</t>
  </si>
  <si>
    <t>88.08</t>
  </si>
  <si>
    <t>AS0420220772</t>
  </si>
  <si>
    <t>82.46</t>
  </si>
  <si>
    <t>AS0420220742</t>
  </si>
  <si>
    <t>86</t>
  </si>
  <si>
    <t>88.05</t>
  </si>
  <si>
    <t>AS0420220756</t>
  </si>
  <si>
    <t>86.63</t>
  </si>
  <si>
    <t>AS0420220755</t>
  </si>
  <si>
    <t>AS0420220759</t>
  </si>
  <si>
    <t>83.49</t>
  </si>
  <si>
    <t>AS0420220724</t>
  </si>
  <si>
    <t>85.75</t>
  </si>
  <si>
    <t>AS0420220783</t>
  </si>
  <si>
    <t>AS0420220728</t>
  </si>
  <si>
    <t>AS0420220754</t>
  </si>
  <si>
    <t>AS0420220757</t>
  </si>
  <si>
    <t>AS0420220749</t>
  </si>
  <si>
    <t>AS0420220723</t>
  </si>
  <si>
    <t>AS0420220752</t>
  </si>
  <si>
    <t>AS0420220727</t>
  </si>
  <si>
    <t>AS0420220741</t>
  </si>
  <si>
    <t>AS0420220745</t>
  </si>
  <si>
    <t>AS0420220766</t>
  </si>
  <si>
    <t>AS0420220806</t>
  </si>
  <si>
    <t>AS0420220831</t>
  </si>
  <si>
    <t>58</t>
  </si>
  <si>
    <t>79.53</t>
  </si>
  <si>
    <t>AS0420220797</t>
  </si>
  <si>
    <t>AS0420220847</t>
  </si>
  <si>
    <t>AS0420220795</t>
  </si>
  <si>
    <t>86.58</t>
  </si>
  <si>
    <t>AS0420220811</t>
  </si>
  <si>
    <t>78.29</t>
  </si>
  <si>
    <t>AS0420220805</t>
  </si>
  <si>
    <t>85.48</t>
  </si>
  <si>
    <t>AS0420220828</t>
  </si>
  <si>
    <t>77.32</t>
  </si>
  <si>
    <t>AS0420220789</t>
  </si>
  <si>
    <t>54</t>
  </si>
  <si>
    <t>74.34</t>
  </si>
  <si>
    <t>AS0420220862</t>
  </si>
  <si>
    <t>76.52</t>
  </si>
  <si>
    <t>AS0420220850</t>
  </si>
  <si>
    <t>56</t>
  </si>
  <si>
    <t>81.59</t>
  </si>
  <si>
    <t>AS0420220869</t>
  </si>
  <si>
    <t>83.78</t>
  </si>
  <si>
    <t>AS0420220802</t>
  </si>
  <si>
    <t>87.05</t>
  </si>
  <si>
    <t>AS0420220851</t>
  </si>
  <si>
    <t>75.15</t>
  </si>
  <si>
    <t>AS0420220878</t>
  </si>
  <si>
    <t>82.02</t>
  </si>
  <si>
    <t>AS0420220792</t>
  </si>
  <si>
    <t>86.15</t>
  </si>
  <si>
    <t>AS0420220803</t>
  </si>
  <si>
    <t>79.33</t>
  </si>
  <si>
    <t>AS0420220822</t>
  </si>
  <si>
    <t>77.40</t>
  </si>
  <si>
    <t>AS0420220865</t>
  </si>
  <si>
    <t>84.12</t>
  </si>
  <si>
    <t>AS0420220856</t>
  </si>
  <si>
    <t>82.45</t>
  </si>
  <si>
    <t>AS0420220794</t>
  </si>
  <si>
    <t>81.46</t>
  </si>
  <si>
    <t>AS0420220801</t>
  </si>
  <si>
    <t>86.41</t>
  </si>
  <si>
    <t>AS0420220864</t>
  </si>
  <si>
    <t>AS0420220838</t>
  </si>
  <si>
    <t>88.07</t>
  </si>
  <si>
    <t>AS0420220875</t>
  </si>
  <si>
    <t>53</t>
  </si>
  <si>
    <t>85.61</t>
  </si>
  <si>
    <t>AS0420220814</t>
  </si>
  <si>
    <t>79.62</t>
  </si>
  <si>
    <t>AS0420220842</t>
  </si>
  <si>
    <t>79.52</t>
  </si>
  <si>
    <t>AS0420220826</t>
  </si>
  <si>
    <t>78</t>
  </si>
  <si>
    <t>82.76</t>
  </si>
  <si>
    <t>AS0420220873</t>
  </si>
  <si>
    <t>82.64</t>
  </si>
  <si>
    <t>AS0420220858</t>
  </si>
  <si>
    <t>84.66</t>
  </si>
  <si>
    <t>AS0420220790</t>
  </si>
  <si>
    <t>83.01</t>
  </si>
  <si>
    <t>AS0420220879</t>
  </si>
  <si>
    <t>59</t>
  </si>
  <si>
    <t>79.08</t>
  </si>
  <si>
    <t>AS0420220809</t>
  </si>
  <si>
    <t>78.87</t>
  </si>
  <si>
    <t>AS0420220808</t>
  </si>
  <si>
    <t>AS0420220836</t>
  </si>
  <si>
    <t>AS0420220871</t>
  </si>
  <si>
    <t>82.67</t>
  </si>
  <si>
    <t>AS0420220857</t>
  </si>
  <si>
    <t>60.26</t>
  </si>
  <si>
    <t>AS0420220870</t>
  </si>
  <si>
    <t>81.77</t>
  </si>
  <si>
    <t>AS0420220834</t>
  </si>
  <si>
    <t>AS0420220876</t>
  </si>
  <si>
    <t>AS0420220868</t>
  </si>
  <si>
    <t>AS0420220821</t>
  </si>
  <si>
    <t>AS0420220841</t>
  </si>
  <si>
    <t>AS0420220863</t>
  </si>
  <si>
    <t>61</t>
  </si>
  <si>
    <t>AS0420220798</t>
  </si>
  <si>
    <t>AS0420220799</t>
  </si>
  <si>
    <t>AS0420220824</t>
  </si>
  <si>
    <t>AS0420220829</t>
  </si>
  <si>
    <t>52</t>
  </si>
  <si>
    <t>AS0420220796</t>
  </si>
  <si>
    <t>51</t>
  </si>
  <si>
    <t>AS0420220791</t>
  </si>
  <si>
    <t>49</t>
  </si>
  <si>
    <t>AS0420220804</t>
  </si>
  <si>
    <t>AS0420220820</t>
  </si>
  <si>
    <t>AS0420220978</t>
  </si>
  <si>
    <t>77.82</t>
  </si>
  <si>
    <t>AS0420220885</t>
  </si>
  <si>
    <t>86.28</t>
  </si>
  <si>
    <t>AS0420220916</t>
  </si>
  <si>
    <t>83</t>
  </si>
  <si>
    <t>77.64</t>
  </si>
  <si>
    <t>AS0420220905</t>
  </si>
  <si>
    <t>82.91</t>
  </si>
  <si>
    <t>AS0420220906</t>
  </si>
  <si>
    <t>AS0420220889</t>
  </si>
  <si>
    <t>79.18</t>
  </si>
  <si>
    <t>AS0420220890</t>
  </si>
  <si>
    <t>83.79</t>
  </si>
  <si>
    <t>AS0420220999</t>
  </si>
  <si>
    <t>85.68</t>
  </si>
  <si>
    <t>AS0420220988</t>
  </si>
  <si>
    <t>AS0420220914</t>
  </si>
  <si>
    <t>85.31</t>
  </si>
  <si>
    <t>AS0420220963</t>
  </si>
  <si>
    <t>81.38</t>
  </si>
  <si>
    <t>AS0420220904</t>
  </si>
  <si>
    <t>81.88</t>
  </si>
  <si>
    <t>AS0420220902</t>
  </si>
  <si>
    <t>83.35</t>
  </si>
  <si>
    <t>AS0420220898</t>
  </si>
  <si>
    <t>AS0420220935</t>
  </si>
  <si>
    <t>81.19</t>
  </si>
  <si>
    <t>AS0420220929</t>
  </si>
  <si>
    <t>AS0420220984</t>
  </si>
  <si>
    <t>82.00</t>
  </si>
  <si>
    <t>AS0420220922</t>
  </si>
  <si>
    <t>79.74</t>
  </si>
  <si>
    <t>AS0420220895</t>
  </si>
  <si>
    <t>80.51</t>
  </si>
  <si>
    <t>AS0420220942</t>
  </si>
  <si>
    <t>75.91</t>
  </si>
  <si>
    <t>AS0420220918</t>
  </si>
  <si>
    <t>84.37</t>
  </si>
  <si>
    <t>AS0420220961</t>
  </si>
  <si>
    <t>AS0420220941</t>
  </si>
  <si>
    <t>60</t>
  </si>
  <si>
    <t>78.46</t>
  </si>
  <si>
    <t>AS0420220973</t>
  </si>
  <si>
    <t>81.29</t>
  </si>
  <si>
    <t>AS0420220974</t>
  </si>
  <si>
    <t>AS0420220996</t>
  </si>
  <si>
    <t>79.94</t>
  </si>
  <si>
    <t>AS0420220992</t>
  </si>
  <si>
    <t>77.04</t>
  </si>
  <si>
    <t>AS0420220894</t>
  </si>
  <si>
    <t>83.06</t>
  </si>
  <si>
    <t>AS0420220932</t>
  </si>
  <si>
    <t>81.54</t>
  </si>
  <si>
    <t>AS0420220892</t>
  </si>
  <si>
    <t>AS0420220911</t>
  </si>
  <si>
    <t>83.74</t>
  </si>
  <si>
    <t>AS0420220924</t>
  </si>
  <si>
    <t>79.35</t>
  </si>
  <si>
    <t>AS0420220949</t>
  </si>
  <si>
    <t>81.97</t>
  </si>
  <si>
    <t>AS0420220891</t>
  </si>
  <si>
    <t>86.48</t>
  </si>
  <si>
    <t>AS0420220912</t>
  </si>
  <si>
    <t>81.37</t>
  </si>
  <si>
    <t>AS0420220968</t>
  </si>
  <si>
    <t>83.95</t>
  </si>
  <si>
    <t>AS0420220915</t>
  </si>
  <si>
    <t>AS0420220943</t>
  </si>
  <si>
    <t>60.64</t>
  </si>
  <si>
    <t>AS0420220986</t>
  </si>
  <si>
    <t>81.18</t>
  </si>
  <si>
    <t>AS0420220930</t>
  </si>
  <si>
    <t>AS0420220896</t>
  </si>
  <si>
    <t>80.21</t>
  </si>
  <si>
    <t>AS0420221004</t>
  </si>
  <si>
    <t>AS0420220910</t>
  </si>
  <si>
    <t>AS0420220925</t>
  </si>
  <si>
    <t>AS0420220997</t>
  </si>
  <si>
    <t>AS0420220927</t>
  </si>
  <si>
    <t>AS0420220938</t>
  </si>
  <si>
    <t>AS0420220962</t>
  </si>
  <si>
    <t>AS0420220884</t>
  </si>
  <si>
    <t>AS0420220976</t>
  </si>
  <si>
    <t>AS0420220980</t>
  </si>
  <si>
    <t>AS0420220917</t>
  </si>
  <si>
    <t>AS0420221104</t>
  </si>
  <si>
    <t>AS0420221046</t>
  </si>
  <si>
    <t>69.26</t>
  </si>
  <si>
    <t>AS0420221192</t>
  </si>
  <si>
    <t>81.42</t>
  </si>
  <si>
    <t>AS0420221045</t>
  </si>
  <si>
    <t>71.34</t>
  </si>
  <si>
    <t>AS0420221016</t>
  </si>
  <si>
    <t>82.21</t>
  </si>
  <si>
    <t>AS0420221173</t>
  </si>
  <si>
    <t>77.25</t>
  </si>
  <si>
    <t>AS0420221180</t>
  </si>
  <si>
    <t>79.84</t>
  </si>
  <si>
    <t>AS0420221143</t>
  </si>
  <si>
    <t>80.46</t>
  </si>
  <si>
    <t>AS0420221100</t>
  </si>
  <si>
    <t>78.57</t>
  </si>
  <si>
    <t>AS0420221174</t>
  </si>
  <si>
    <t>80.48</t>
  </si>
  <si>
    <t>AS0420221194</t>
  </si>
  <si>
    <t>72.88</t>
  </si>
  <si>
    <t>AS0420221125</t>
  </si>
  <si>
    <t>81.60</t>
  </si>
  <si>
    <t>AS0420221197</t>
  </si>
  <si>
    <t>74.62</t>
  </si>
  <si>
    <t>AS0420221117</t>
  </si>
  <si>
    <t>AS0420221155</t>
  </si>
  <si>
    <t>79.46</t>
  </si>
  <si>
    <t>AS0420221187</t>
  </si>
  <si>
    <t>80.54</t>
  </si>
  <si>
    <t>AS0420221064</t>
  </si>
  <si>
    <t>71.97</t>
  </si>
  <si>
    <t>AS0420221063</t>
  </si>
  <si>
    <t>80.12</t>
  </si>
  <si>
    <t>AS0420221081</t>
  </si>
  <si>
    <t>AS0420221241</t>
  </si>
  <si>
    <t>78.25</t>
  </si>
  <si>
    <t>AS0420221040</t>
  </si>
  <si>
    <t>72.68</t>
  </si>
  <si>
    <t>AS0420221200</t>
  </si>
  <si>
    <t>80.23</t>
  </si>
  <si>
    <t>AS0420221023</t>
  </si>
  <si>
    <t>82.65</t>
  </si>
  <si>
    <t>AS0420221168</t>
  </si>
  <si>
    <t>77.30</t>
  </si>
  <si>
    <t>AS0420221206</t>
  </si>
  <si>
    <t>AS0420221101</t>
  </si>
  <si>
    <t>77.00</t>
  </si>
  <si>
    <t>AS0420221246</t>
  </si>
  <si>
    <t>73.63</t>
  </si>
  <si>
    <t>AS0420221076</t>
  </si>
  <si>
    <t>79.09</t>
  </si>
  <si>
    <t>AS0420221105</t>
  </si>
  <si>
    <t>81.45</t>
  </si>
  <si>
    <t>AS0420221224</t>
  </si>
  <si>
    <t>83.37</t>
  </si>
  <si>
    <t>AS0420221054</t>
  </si>
  <si>
    <t>82.17</t>
  </si>
  <si>
    <t>AS0420221088</t>
  </si>
  <si>
    <t>81.62</t>
  </si>
  <si>
    <t>AS0420221201</t>
  </si>
  <si>
    <t>80.32</t>
  </si>
  <si>
    <t>AS0420221065</t>
  </si>
  <si>
    <t>80.79</t>
  </si>
  <si>
    <t>AS0420221190</t>
  </si>
  <si>
    <t>AS0420221069</t>
  </si>
  <si>
    <t>89</t>
  </si>
  <si>
    <t>AS0420221237</t>
  </si>
  <si>
    <t>78.21</t>
  </si>
  <si>
    <t>AS0420221208</t>
  </si>
  <si>
    <t>71.41</t>
  </si>
  <si>
    <t>AS0420221235</t>
  </si>
  <si>
    <t>80.75</t>
  </si>
  <si>
    <t>AS0420221220</t>
  </si>
  <si>
    <t>81.26</t>
  </si>
  <si>
    <t>AS0420221013</t>
  </si>
  <si>
    <t>80.24</t>
  </si>
  <si>
    <t>AS0420221043</t>
  </si>
  <si>
    <t>AS0420221082</t>
  </si>
  <si>
    <t>AS0420221050</t>
  </si>
  <si>
    <t>75.14</t>
  </si>
  <si>
    <t>AS0420221136</t>
  </si>
  <si>
    <t>79.88</t>
  </si>
  <si>
    <t>AS0420221138</t>
  </si>
  <si>
    <t>80.08</t>
  </si>
  <si>
    <t>AS0420221189</t>
  </si>
  <si>
    <t>76.80</t>
  </si>
  <si>
    <t>AS0420221231</t>
  </si>
  <si>
    <t>79.26</t>
  </si>
  <si>
    <t>AS0420221107</t>
  </si>
  <si>
    <t>68.48</t>
  </si>
  <si>
    <t>AS0420221153</t>
  </si>
  <si>
    <t>74.93</t>
  </si>
  <si>
    <t>AS0420221007</t>
  </si>
  <si>
    <t>AS0420221236</t>
  </si>
  <si>
    <t>81.68</t>
  </si>
  <si>
    <t>AS0420221035</t>
  </si>
  <si>
    <t>81.64</t>
  </si>
  <si>
    <t>AS0420221099</t>
  </si>
  <si>
    <t>AS0420221149</t>
  </si>
  <si>
    <t>AS0420221199</t>
  </si>
  <si>
    <t>AS0420221056</t>
  </si>
  <si>
    <t>AS0420221188</t>
  </si>
  <si>
    <t>AS0420221090</t>
  </si>
  <si>
    <t>AS0420221098</t>
  </si>
  <si>
    <t>AS0420221130</t>
  </si>
  <si>
    <t>AS0420221171</t>
  </si>
  <si>
    <t>AS0420221743</t>
  </si>
  <si>
    <t>82.79</t>
  </si>
  <si>
    <t>AS0420221707</t>
  </si>
  <si>
    <t>86.07</t>
  </si>
  <si>
    <t>AS0420221676</t>
  </si>
  <si>
    <t>90.81</t>
  </si>
  <si>
    <t>AS0420221697</t>
  </si>
  <si>
    <t>AS0420221612</t>
  </si>
  <si>
    <t>86.29</t>
  </si>
  <si>
    <t>AS0420221646</t>
  </si>
  <si>
    <t>92.47</t>
  </si>
  <si>
    <t>AS0420221611</t>
  </si>
  <si>
    <t>85.73</t>
  </si>
  <si>
    <t>AS0420221608</t>
  </si>
  <si>
    <t>82.80</t>
  </si>
  <si>
    <t>AS0420221661</t>
  </si>
  <si>
    <t>78.55</t>
  </si>
  <si>
    <t>AS0420221643</t>
  </si>
  <si>
    <t>84.19</t>
  </si>
  <si>
    <t>AS0420221680</t>
  </si>
  <si>
    <t>86.86</t>
  </si>
  <si>
    <t>AS0420221736</t>
  </si>
  <si>
    <t>83.09</t>
  </si>
  <si>
    <t>AS0420221732</t>
  </si>
  <si>
    <t>74.30</t>
  </si>
  <si>
    <t>AS0420221627</t>
  </si>
  <si>
    <t>88</t>
  </si>
  <si>
    <t>92.20</t>
  </si>
  <si>
    <t>AS0420221682</t>
  </si>
  <si>
    <t>90.22</t>
  </si>
  <si>
    <t>AS0420221723</t>
  </si>
  <si>
    <t>89.62</t>
  </si>
  <si>
    <t>AS0420221628</t>
  </si>
  <si>
    <t>89.39</t>
  </si>
  <si>
    <t>AS0420221622</t>
  </si>
  <si>
    <t>81.5</t>
  </si>
  <si>
    <t>83.68</t>
  </si>
  <si>
    <t>AS0420221733</t>
  </si>
  <si>
    <t>81.24</t>
  </si>
  <si>
    <t>AS0420221618</t>
  </si>
  <si>
    <t>AS0420221738</t>
  </si>
  <si>
    <t>89.85</t>
  </si>
  <si>
    <t>AS0420221713</t>
  </si>
  <si>
    <t>90.11</t>
  </si>
  <si>
    <t>AS0420221617</t>
  </si>
  <si>
    <t>86.20</t>
  </si>
  <si>
    <t>AS0420221702</t>
  </si>
  <si>
    <t>AS0420221664</t>
  </si>
  <si>
    <t>AS0420221651</t>
  </si>
  <si>
    <t>86.53</t>
  </si>
  <si>
    <t>AS0420221626</t>
  </si>
  <si>
    <t>89.98</t>
  </si>
  <si>
    <t>AS0420221737</t>
  </si>
  <si>
    <t>87.14</t>
  </si>
  <si>
    <t>AS0420221652</t>
  </si>
  <si>
    <t>88.72</t>
  </si>
  <si>
    <t>AS0420221635</t>
  </si>
  <si>
    <t>78.85</t>
  </si>
  <si>
    <t>AS0420221671</t>
  </si>
  <si>
    <t>81.00</t>
  </si>
  <si>
    <t>AS0420221727</t>
  </si>
  <si>
    <t>85.83</t>
  </si>
  <si>
    <t>AS0420221638</t>
  </si>
  <si>
    <t>87.16</t>
  </si>
  <si>
    <t>AS0420221708</t>
  </si>
  <si>
    <t>AS0420221659</t>
  </si>
  <si>
    <t>78.16</t>
  </si>
  <si>
    <t>AS0420221741</t>
  </si>
  <si>
    <t>AS0420221689</t>
  </si>
  <si>
    <t>90.33</t>
  </si>
  <si>
    <t>AS0420221709</t>
  </si>
  <si>
    <t>88.60</t>
  </si>
  <si>
    <t>AS0420221637</t>
  </si>
  <si>
    <t>77.38</t>
  </si>
  <si>
    <t>AS0420221623</t>
  </si>
  <si>
    <t>80.04</t>
  </si>
  <si>
    <t>AS0420221649</t>
  </si>
  <si>
    <t>87.23</t>
  </si>
  <si>
    <t>AS0420221694</t>
  </si>
  <si>
    <t>86.02</t>
  </si>
  <si>
    <t>AS0420221740</t>
  </si>
  <si>
    <t>88.66</t>
  </si>
  <si>
    <t>AS0420221647</t>
  </si>
  <si>
    <t>95.74</t>
  </si>
  <si>
    <t>AS0420221754</t>
  </si>
  <si>
    <t>78.94</t>
  </si>
  <si>
    <t>AS0420221609</t>
  </si>
  <si>
    <t>72.31</t>
  </si>
  <si>
    <t>AS0420221614</t>
  </si>
  <si>
    <t>87.86</t>
  </si>
  <si>
    <t>AS0420221615</t>
  </si>
  <si>
    <t>89.06</t>
  </si>
  <si>
    <t>AS0420221630</t>
  </si>
  <si>
    <t>89.56</t>
  </si>
  <si>
    <t>AS0420221607</t>
  </si>
  <si>
    <t>85.25</t>
  </si>
  <si>
    <t>AS0420221624</t>
  </si>
  <si>
    <t>89.04</t>
  </si>
  <si>
    <t>AS0420221639</t>
  </si>
  <si>
    <t>90.91</t>
  </si>
  <si>
    <t>AS0420221696</t>
  </si>
  <si>
    <t>94.51</t>
  </si>
  <si>
    <t>AS0420221715</t>
  </si>
  <si>
    <t>90.50</t>
  </si>
  <si>
    <t>AS0420221610</t>
  </si>
  <si>
    <t>AS0420221621</t>
  </si>
  <si>
    <t>90.67</t>
  </si>
  <si>
    <t>AS0420221688</t>
  </si>
  <si>
    <t>91.36</t>
  </si>
  <si>
    <t>AS0420221665</t>
  </si>
  <si>
    <t>87.13</t>
  </si>
  <si>
    <t>AS0420221750</t>
  </si>
  <si>
    <t>AS0420221663</t>
  </si>
  <si>
    <t>AS0420221700</t>
  </si>
  <si>
    <t>AS0420221625</t>
  </si>
  <si>
    <t>AS0420221632</t>
  </si>
  <si>
    <t>AS0420221620</t>
  </si>
  <si>
    <t>AS0420221631</t>
  </si>
  <si>
    <t>AS0420221549</t>
  </si>
  <si>
    <t>82.33</t>
  </si>
  <si>
    <t>AS0420221580</t>
  </si>
  <si>
    <t>87.21</t>
  </si>
  <si>
    <t>AS0420221490</t>
  </si>
  <si>
    <t>AS0420221600</t>
  </si>
  <si>
    <t>81.91</t>
  </si>
  <si>
    <t>AS0420221781</t>
  </si>
  <si>
    <t>88.73</t>
  </si>
  <si>
    <t>AS0420221584</t>
  </si>
  <si>
    <t>AS0420221525</t>
  </si>
  <si>
    <t>88.76</t>
  </si>
  <si>
    <t>AS0420221527</t>
  </si>
  <si>
    <t>90.38</t>
  </si>
  <si>
    <t>AS0420221780</t>
  </si>
  <si>
    <t>89.11</t>
  </si>
  <si>
    <t>AS0420221550</t>
  </si>
  <si>
    <t>87.20</t>
  </si>
  <si>
    <t>AS0420221542</t>
  </si>
  <si>
    <t>85.11</t>
  </si>
  <si>
    <t>AS0420221498</t>
  </si>
  <si>
    <t>86.72</t>
  </si>
  <si>
    <t>AS0420221522</t>
  </si>
  <si>
    <t>AS0420221583</t>
  </si>
  <si>
    <t>85.89</t>
  </si>
  <si>
    <t>AS0420221764</t>
  </si>
  <si>
    <t>86.06</t>
  </si>
  <si>
    <t>AS0420221796</t>
  </si>
  <si>
    <t>90.04</t>
  </si>
  <si>
    <t>AS0420221774</t>
  </si>
  <si>
    <t>85.62</t>
  </si>
  <si>
    <t>AS0420221589</t>
  </si>
  <si>
    <t>80.35</t>
  </si>
  <si>
    <t>AS0420221460</t>
  </si>
  <si>
    <t>80.34</t>
  </si>
  <si>
    <t>AS0420221536</t>
  </si>
  <si>
    <t>86.60</t>
  </si>
  <si>
    <t>AS0420221458</t>
  </si>
  <si>
    <t>85.33</t>
  </si>
  <si>
    <t>AS0420221500</t>
  </si>
  <si>
    <t>AS0420221579</t>
  </si>
  <si>
    <t>87.02</t>
  </si>
  <si>
    <t>AS0420221486</t>
  </si>
  <si>
    <t>89.00</t>
  </si>
  <si>
    <t>AS0420221551</t>
  </si>
  <si>
    <t>AS0420221519</t>
  </si>
  <si>
    <t>85.45</t>
  </si>
  <si>
    <t>AS0420221759</t>
  </si>
  <si>
    <t>89.35</t>
  </si>
  <si>
    <t>AS0420221541</t>
  </si>
  <si>
    <t>85.08</t>
  </si>
  <si>
    <t>AS0420221455</t>
  </si>
  <si>
    <t>84.91</t>
  </si>
  <si>
    <t>AS0420221449</t>
  </si>
  <si>
    <t>AS0420221547</t>
  </si>
  <si>
    <t>AS0420221453</t>
  </si>
  <si>
    <t>AS0420221465</t>
  </si>
  <si>
    <t>82.42</t>
  </si>
  <si>
    <t>AS0420221483</t>
  </si>
  <si>
    <t>AS0420221537</t>
  </si>
  <si>
    <t>80.57</t>
  </si>
  <si>
    <t>AS0420221494</t>
  </si>
  <si>
    <t>89.49</t>
  </si>
  <si>
    <t>AS0420221466</t>
  </si>
  <si>
    <t>88.38</t>
  </si>
  <si>
    <t>AS0420221596</t>
  </si>
  <si>
    <t>83.51</t>
  </si>
  <si>
    <t>AS0420221778</t>
  </si>
  <si>
    <t>90.60</t>
  </si>
  <si>
    <t>AS0420221775</t>
  </si>
  <si>
    <t>AS0420221464</t>
  </si>
  <si>
    <t>88.30</t>
  </si>
  <si>
    <t>AS0420221530</t>
  </si>
  <si>
    <t>88.37</t>
  </si>
  <si>
    <t>AS0420221782</t>
  </si>
  <si>
    <t>90.43</t>
  </si>
  <si>
    <t>AS0420221768</t>
  </si>
  <si>
    <t>90.61</t>
  </si>
  <si>
    <t>AS0420221582</t>
  </si>
  <si>
    <t>90.74</t>
  </si>
  <si>
    <t>AS0420221590</t>
  </si>
  <si>
    <t>AS0420221581</t>
  </si>
  <si>
    <t>AS0420221532</t>
  </si>
  <si>
    <t>AS0420221477</t>
  </si>
  <si>
    <t>AS0420221505</t>
  </si>
  <si>
    <t>AS0420221492</t>
  </si>
  <si>
    <t>AS0420221476</t>
  </si>
  <si>
    <t>AS0420221765</t>
  </si>
  <si>
    <t>AS0420221783</t>
  </si>
  <si>
    <t>AS0420221792</t>
  </si>
  <si>
    <t>AS0420221886</t>
  </si>
  <si>
    <t>84.81</t>
  </si>
  <si>
    <t>AS0420221871</t>
  </si>
  <si>
    <t>AS0420221838</t>
  </si>
  <si>
    <t>83.77</t>
  </si>
  <si>
    <t>AS0420221815</t>
  </si>
  <si>
    <t>AS0420221814</t>
  </si>
  <si>
    <t>87.80</t>
  </si>
  <si>
    <t>AS0420221898</t>
  </si>
  <si>
    <t>82.35</t>
  </si>
  <si>
    <t>AS0420221974</t>
  </si>
  <si>
    <t>59.5</t>
  </si>
  <si>
    <t>83.16</t>
  </si>
  <si>
    <t>AS0420221866</t>
  </si>
  <si>
    <t>88.24</t>
  </si>
  <si>
    <t>AS0420221915</t>
  </si>
  <si>
    <t>82.84</t>
  </si>
  <si>
    <t>AS0420221865</t>
  </si>
  <si>
    <t>86.18</t>
  </si>
  <si>
    <t>AS0420221844</t>
  </si>
  <si>
    <t>AS0420221889</t>
  </si>
  <si>
    <t>86.44</t>
  </si>
  <si>
    <t>AS0420221947</t>
  </si>
  <si>
    <t>85.24</t>
  </si>
  <si>
    <t>AS0420221855</t>
  </si>
  <si>
    <t>88.27</t>
  </si>
  <si>
    <t>AS0420221857</t>
  </si>
  <si>
    <t>56.5</t>
  </si>
  <si>
    <t>AS0420221816</t>
  </si>
  <si>
    <t>AS0420221874</t>
  </si>
  <si>
    <t>AS0420221834</t>
  </si>
  <si>
    <t>86.04</t>
  </si>
  <si>
    <t>AS0420221986</t>
  </si>
  <si>
    <t>83.76</t>
  </si>
  <si>
    <t>AS0420221911</t>
  </si>
  <si>
    <t>88.70</t>
  </si>
  <si>
    <t>AS0420221868</t>
  </si>
  <si>
    <t>88.54</t>
  </si>
  <si>
    <t>AS0420221983</t>
  </si>
  <si>
    <t>AS0420221813</t>
  </si>
  <si>
    <t>AS0420221936</t>
  </si>
  <si>
    <t>84.97</t>
  </si>
  <si>
    <t>AS0420221853</t>
  </si>
  <si>
    <t>53.5</t>
  </si>
  <si>
    <t>82.44</t>
  </si>
  <si>
    <t>AS0420221867</t>
  </si>
  <si>
    <t>54.5</t>
  </si>
  <si>
    <t>82.75</t>
  </si>
  <si>
    <t>AS0420221875</t>
  </si>
  <si>
    <t>87.73</t>
  </si>
  <si>
    <t>AS0420221821</t>
  </si>
  <si>
    <t>87.17</t>
  </si>
  <si>
    <t>AS0420221956</t>
  </si>
  <si>
    <t>84.07</t>
  </si>
  <si>
    <t>AS0420221930</t>
  </si>
  <si>
    <t>86.50</t>
  </si>
  <si>
    <t>AS0420221878</t>
  </si>
  <si>
    <t>57.5</t>
  </si>
  <si>
    <t>85.49</t>
  </si>
  <si>
    <t>AS0420221843</t>
  </si>
  <si>
    <t>57</t>
  </si>
  <si>
    <t>87.83</t>
  </si>
  <si>
    <t>AS0420221876</t>
  </si>
  <si>
    <t>AS0420221860</t>
  </si>
  <si>
    <t>60.5</t>
  </si>
  <si>
    <t>AS0420221824</t>
  </si>
  <si>
    <t>AS0420221945</t>
  </si>
  <si>
    <t>AS0420221819</t>
  </si>
  <si>
    <t>86.74</t>
  </si>
  <si>
    <t>AS0420221943</t>
  </si>
  <si>
    <t>AS0420221959</t>
  </si>
  <si>
    <t>AS0420221817</t>
  </si>
  <si>
    <t>29</t>
  </si>
  <si>
    <t>AS0420221908</t>
  </si>
  <si>
    <t>52.5</t>
  </si>
  <si>
    <t>AS0420221970</t>
  </si>
  <si>
    <t>86.47</t>
  </si>
  <si>
    <t>AS0420221841</t>
  </si>
  <si>
    <t>84.58</t>
  </si>
  <si>
    <t>AS0420221885</t>
  </si>
  <si>
    <t>AS0420221887</t>
  </si>
  <si>
    <t>AS0420221921</t>
  </si>
  <si>
    <t>58.5</t>
  </si>
  <si>
    <t>AS0420221969</t>
  </si>
  <si>
    <t>AS0420221933</t>
  </si>
  <si>
    <t>AS0420221823</t>
  </si>
  <si>
    <t>AS0420221897</t>
  </si>
  <si>
    <t>AS0420221827</t>
  </si>
  <si>
    <t>55.5</t>
  </si>
  <si>
    <t>AS0420221971</t>
  </si>
  <si>
    <t>AS0420221870</t>
  </si>
  <si>
    <t>AS0420221997</t>
  </si>
  <si>
    <t>47</t>
  </si>
  <si>
    <t>AS0420222099</t>
  </si>
  <si>
    <t>79.66</t>
  </si>
  <si>
    <t>AS0420222021</t>
  </si>
  <si>
    <t>84.43</t>
  </si>
  <si>
    <t>AS0420222151</t>
  </si>
  <si>
    <t>AS0420222040</t>
  </si>
  <si>
    <t>80.74</t>
  </si>
  <si>
    <t>AS0420222047</t>
  </si>
  <si>
    <t>87.12</t>
  </si>
  <si>
    <t>AS0420222071</t>
  </si>
  <si>
    <t>AS0420222068</t>
  </si>
  <si>
    <t>83.82</t>
  </si>
  <si>
    <t>AS0420222143</t>
  </si>
  <si>
    <t>86.94</t>
  </si>
  <si>
    <t>AS0420222017</t>
  </si>
  <si>
    <t>90.09</t>
  </si>
  <si>
    <t>AS0420222070</t>
  </si>
  <si>
    <t>88.44</t>
  </si>
  <si>
    <t>AS0420222088</t>
  </si>
  <si>
    <t>91.65</t>
  </si>
  <si>
    <t>AS0420222201</t>
  </si>
  <si>
    <t>AS0420221993</t>
  </si>
  <si>
    <t>91.03</t>
  </si>
  <si>
    <t>AS0420222108</t>
  </si>
  <si>
    <t>82.57</t>
  </si>
  <si>
    <t>AS0420222002</t>
  </si>
  <si>
    <t>82.70</t>
  </si>
  <si>
    <t>AS0420222005</t>
  </si>
  <si>
    <t>43</t>
  </si>
  <si>
    <t>85.29</t>
  </si>
  <si>
    <t>AS0420222048</t>
  </si>
  <si>
    <t>84.05</t>
  </si>
  <si>
    <t>AS0420222172</t>
  </si>
  <si>
    <t>84.35</t>
  </si>
  <si>
    <t>AS0420222149</t>
  </si>
  <si>
    <t>82.74</t>
  </si>
  <si>
    <t>AS0420221999</t>
  </si>
  <si>
    <t>AS0420222115</t>
  </si>
  <si>
    <t>86.68</t>
  </si>
  <si>
    <t>AS0420221991</t>
  </si>
  <si>
    <t>89.28</t>
  </si>
  <si>
    <t>AS0420222096</t>
  </si>
  <si>
    <t>89.72</t>
  </si>
  <si>
    <t>AS0420222089</t>
  </si>
  <si>
    <t>AS0420222072</t>
  </si>
  <si>
    <t>83.11</t>
  </si>
  <si>
    <t>AS0420222124</t>
  </si>
  <si>
    <t>AS0420222049</t>
  </si>
  <si>
    <t>AS0420222067</t>
  </si>
  <si>
    <t>AS0420222065</t>
  </si>
  <si>
    <t>AS0420222155</t>
  </si>
  <si>
    <t>86.34</t>
  </si>
  <si>
    <t>AS0420222001</t>
  </si>
  <si>
    <t>88.17</t>
  </si>
  <si>
    <t>AS0420222019</t>
  </si>
  <si>
    <t>86.24</t>
  </si>
  <si>
    <t>AS0420222075</t>
  </si>
  <si>
    <t>83.96</t>
  </si>
  <si>
    <t>AS0420222036</t>
  </si>
  <si>
    <t>AS0420222058</t>
  </si>
  <si>
    <t>84.14</t>
  </si>
  <si>
    <t>AS0420222054</t>
  </si>
  <si>
    <t>82.48</t>
  </si>
  <si>
    <t>AS0420222009</t>
  </si>
  <si>
    <t>AS0420222190</t>
  </si>
  <si>
    <t>82.83</t>
  </si>
  <si>
    <t>AS0420222039</t>
  </si>
  <si>
    <t>AS0420222082</t>
  </si>
  <si>
    <t>81.53</t>
  </si>
  <si>
    <t>AS0420222051</t>
  </si>
  <si>
    <t>AS0420222045</t>
  </si>
  <si>
    <t>AS0420222138</t>
  </si>
  <si>
    <t>AS0420222042</t>
  </si>
  <si>
    <t>AS0420222166</t>
  </si>
  <si>
    <t>AS0420222237</t>
  </si>
  <si>
    <t>AS0420222078</t>
  </si>
  <si>
    <t>AS0420222087</t>
  </si>
  <si>
    <t>AS0420222186</t>
  </si>
  <si>
    <t>AS0420222230</t>
  </si>
  <si>
    <t>AS0420222041</t>
  </si>
  <si>
    <t>AS0420222074</t>
  </si>
  <si>
    <t>AS0420222104</t>
  </si>
  <si>
    <t>AS0420222118</t>
  </si>
  <si>
    <t>AS0420222156</t>
  </si>
  <si>
    <t>AS0420221998</t>
  </si>
  <si>
    <t>42</t>
  </si>
  <si>
    <t>AS0420222000</t>
  </si>
  <si>
    <t>AS0420222007</t>
  </si>
  <si>
    <t>AS0420222014</t>
  </si>
  <si>
    <t>AS0420222632</t>
  </si>
  <si>
    <t>90.07</t>
  </si>
  <si>
    <t>AS0420222617</t>
  </si>
  <si>
    <t>85.98</t>
  </si>
  <si>
    <t>AS0420222695</t>
  </si>
  <si>
    <t>76.61</t>
  </si>
  <si>
    <t>AS0420222517</t>
  </si>
  <si>
    <t>79.96</t>
  </si>
  <si>
    <t>AS0420222446</t>
  </si>
  <si>
    <t>90.92</t>
  </si>
  <si>
    <t>AS0420222735</t>
  </si>
  <si>
    <t>88.58</t>
  </si>
  <si>
    <t>AS0420222611</t>
  </si>
  <si>
    <t>88.79</t>
  </si>
  <si>
    <t>AS0420222386</t>
  </si>
  <si>
    <t>87.65</t>
  </si>
  <si>
    <t>AS0420222628</t>
  </si>
  <si>
    <t>85.88</t>
  </si>
  <si>
    <t>AS0420222582</t>
  </si>
  <si>
    <t>90.85</t>
  </si>
  <si>
    <t>AS0420222724</t>
  </si>
  <si>
    <t>AS0420222598</t>
  </si>
  <si>
    <t>AS0420222491</t>
  </si>
  <si>
    <t>AS0420222329</t>
  </si>
  <si>
    <t>89.86</t>
  </si>
  <si>
    <t>AS0420222515</t>
  </si>
  <si>
    <t>87.19</t>
  </si>
  <si>
    <t>AS0420222734</t>
  </si>
  <si>
    <t>85.22</t>
  </si>
  <si>
    <t>AS0420222292</t>
  </si>
  <si>
    <t>78.41</t>
  </si>
  <si>
    <t>AS0420222513</t>
  </si>
  <si>
    <t>88.39</t>
  </si>
  <si>
    <t>AS0420222596</t>
  </si>
  <si>
    <t>89.51</t>
  </si>
  <si>
    <t>AS0420222407</t>
  </si>
  <si>
    <t>85.58</t>
  </si>
  <si>
    <t>AS0420222722</t>
  </si>
  <si>
    <t>84.96</t>
  </si>
  <si>
    <t>AS0420222284</t>
  </si>
  <si>
    <t>91.61</t>
  </si>
  <si>
    <t>AS0420222322</t>
  </si>
  <si>
    <t>AS0420222652</t>
  </si>
  <si>
    <t>89.23</t>
  </si>
  <si>
    <t>AS0420222344</t>
  </si>
  <si>
    <t>90.20</t>
  </si>
  <si>
    <t>AS0420222373</t>
  </si>
  <si>
    <t>87.31</t>
  </si>
  <si>
    <t>AS0420222358</t>
  </si>
  <si>
    <t>80.31</t>
  </si>
  <si>
    <t>AS0420222605</t>
  </si>
  <si>
    <t>85.76</t>
  </si>
  <si>
    <t>AS0420222448</t>
  </si>
  <si>
    <t>AS0420222408</t>
  </si>
  <si>
    <t>AS0420222666</t>
  </si>
  <si>
    <t>91.08</t>
  </si>
  <si>
    <t>AS0420222293</t>
  </si>
  <si>
    <t>88.56</t>
  </si>
  <si>
    <t>AS0420222524</t>
  </si>
  <si>
    <t>AS0420222698</t>
  </si>
  <si>
    <t>81.87</t>
  </si>
  <si>
    <t>AS0420222350</t>
  </si>
  <si>
    <t>80.76</t>
  </si>
  <si>
    <t>AS0420222498</t>
  </si>
  <si>
    <t>85.10</t>
  </si>
  <si>
    <t>AS0420222319</t>
  </si>
  <si>
    <t>AS0420222393</t>
  </si>
  <si>
    <t>90.29</t>
  </si>
  <si>
    <t>AS0420222763</t>
  </si>
  <si>
    <t>89.36</t>
  </si>
  <si>
    <t>AS0420222636</t>
  </si>
  <si>
    <t>87.11</t>
  </si>
  <si>
    <t>AS0420222287</t>
  </si>
  <si>
    <t>91.29</t>
  </si>
  <si>
    <t>AS0420222697</t>
  </si>
  <si>
    <t>89.01</t>
  </si>
  <si>
    <t>AS0420222275</t>
  </si>
  <si>
    <t>AS0420222728</t>
  </si>
  <si>
    <t>87.51</t>
  </si>
  <si>
    <t>AS0420222615</t>
  </si>
  <si>
    <t>88.40</t>
  </si>
  <si>
    <t>AS0420222441</t>
  </si>
  <si>
    <t>AS0420222562</t>
  </si>
  <si>
    <t>87.62</t>
  </si>
  <si>
    <t>AS0420222432</t>
  </si>
  <si>
    <t>85.04</t>
  </si>
  <si>
    <t>AS0420222454</t>
  </si>
  <si>
    <t>89.91</t>
  </si>
  <si>
    <t>AS0420222428</t>
  </si>
  <si>
    <t>75.90</t>
  </si>
  <si>
    <t>AS0420222419</t>
  </si>
  <si>
    <t>AS0420222606</t>
  </si>
  <si>
    <t>AS0420222438</t>
  </si>
  <si>
    <t>AS0420222799</t>
  </si>
  <si>
    <t>AS0420222301</t>
  </si>
  <si>
    <t>AS0420221396</t>
  </si>
  <si>
    <t>80.99</t>
  </si>
  <si>
    <t>AS0420223023</t>
  </si>
  <si>
    <t>78.01</t>
  </si>
  <si>
    <t>AS0420221381</t>
  </si>
  <si>
    <t>AS0420221376</t>
  </si>
  <si>
    <t>79.78</t>
  </si>
  <si>
    <t>AS0420221353</t>
  </si>
  <si>
    <t>81.49</t>
  </si>
  <si>
    <t>AS0420221274</t>
  </si>
  <si>
    <t>78.90</t>
  </si>
  <si>
    <t>AS0420221301</t>
  </si>
  <si>
    <t>AS0420221369</t>
  </si>
  <si>
    <t>90.03</t>
  </si>
  <si>
    <t>AS0420221260</t>
  </si>
  <si>
    <t>79.57</t>
  </si>
  <si>
    <t>AS0420221337</t>
  </si>
  <si>
    <t>87.10</t>
  </si>
  <si>
    <t>AS0420223024</t>
  </si>
  <si>
    <t>AS0420221352</t>
  </si>
  <si>
    <t>83.71</t>
  </si>
  <si>
    <t>AS0420221292</t>
  </si>
  <si>
    <t>81.55</t>
  </si>
  <si>
    <t>AS0420221345</t>
  </si>
  <si>
    <t>AS0420221378</t>
  </si>
  <si>
    <t>AS0420221400</t>
  </si>
  <si>
    <t>74.72</t>
  </si>
  <si>
    <t>AS0420221259</t>
  </si>
  <si>
    <t>85.27</t>
  </si>
  <si>
    <t>AS0420221363</t>
  </si>
  <si>
    <t>83.63</t>
  </si>
  <si>
    <t>AS0420221316</t>
  </si>
  <si>
    <t>85.74</t>
  </si>
  <si>
    <t>AS0420221254</t>
  </si>
  <si>
    <t>83.85</t>
  </si>
  <si>
    <t>AS0420221276</t>
  </si>
  <si>
    <t>AS0420221261</t>
  </si>
  <si>
    <t>82.07</t>
  </si>
  <si>
    <t>AS0420221356</t>
  </si>
  <si>
    <t>AS0420222967</t>
  </si>
  <si>
    <t>AS0420221382</t>
  </si>
  <si>
    <t>AS0420223000</t>
  </si>
  <si>
    <t>AS0420223006</t>
  </si>
  <si>
    <t>79.19</t>
  </si>
  <si>
    <t>AS0420222994</t>
  </si>
  <si>
    <t>86.26</t>
  </si>
  <si>
    <t>AS0420222996</t>
  </si>
  <si>
    <t>89.12</t>
  </si>
  <si>
    <t>AS0420222999</t>
  </si>
  <si>
    <t>AS0420222972</t>
  </si>
  <si>
    <t>AS0420221293</t>
  </si>
  <si>
    <t>AS0420221375</t>
  </si>
  <si>
    <t>80.64</t>
  </si>
  <si>
    <t>AS0420221312</t>
  </si>
  <si>
    <t>80.26</t>
  </si>
  <si>
    <t>AS0420221420</t>
  </si>
  <si>
    <t>86.71</t>
  </si>
  <si>
    <t>AS0420222969</t>
  </si>
  <si>
    <t>AS0420221407</t>
  </si>
  <si>
    <t>75.47</t>
  </si>
  <si>
    <t>AS0420221368</t>
  </si>
  <si>
    <t>78.74</t>
  </si>
  <si>
    <t>AS0420221288</t>
  </si>
  <si>
    <t>79.21</t>
  </si>
  <si>
    <t>AS0420222985</t>
  </si>
  <si>
    <t>75.04</t>
  </si>
  <si>
    <t>AS0420221372</t>
  </si>
  <si>
    <t>73.58</t>
  </si>
  <si>
    <t>AS0420222968</t>
  </si>
  <si>
    <t>80.71</t>
  </si>
  <si>
    <t>AS0420221361</t>
  </si>
  <si>
    <t>AS0420223009</t>
  </si>
  <si>
    <t>82.63</t>
  </si>
  <si>
    <t>AS0420222980</t>
  </si>
  <si>
    <t>82.31</t>
  </si>
  <si>
    <t>AS0420223013</t>
  </si>
  <si>
    <t>AS0420221306</t>
  </si>
  <si>
    <t>AS0420223011</t>
  </si>
  <si>
    <t>83.58</t>
  </si>
  <si>
    <t>AS0420223005</t>
  </si>
  <si>
    <t>AS0420221284</t>
  </si>
  <si>
    <t>77.80</t>
  </si>
  <si>
    <t>AS0420222971</t>
  </si>
  <si>
    <t>83.44</t>
  </si>
  <si>
    <t>AS0420221342</t>
  </si>
  <si>
    <t>AS0420221383</t>
  </si>
  <si>
    <t>82.41</t>
  </si>
  <si>
    <t>AS0420221350</t>
  </si>
  <si>
    <t>AS0420223022</t>
  </si>
  <si>
    <t>48</t>
  </si>
  <si>
    <t>AS0420221258</t>
  </si>
  <si>
    <t>AS0420222986</t>
  </si>
  <si>
    <t>AS0420222970</t>
  </si>
  <si>
    <t xml:space="preserve">         关岭县2022年“特岗计划”教师招聘总成绩统计情况表</t>
  </si>
  <si>
    <t>关岭县</t>
  </si>
  <si>
    <t>一片区</t>
  </si>
  <si>
    <t>AS0520222226</t>
  </si>
  <si>
    <t>AS0520222127</t>
  </si>
  <si>
    <t>AS0520221941</t>
  </si>
  <si>
    <t>AS0520222294</t>
  </si>
  <si>
    <t>AS0520222109</t>
  </si>
  <si>
    <t>AS0520221660</t>
  </si>
  <si>
    <t>AS0520222070</t>
  </si>
  <si>
    <t>AS0520222015</t>
  </si>
  <si>
    <t>AS0520221683</t>
  </si>
  <si>
    <t>AS0520221816</t>
  </si>
  <si>
    <t>AS0520222227</t>
  </si>
  <si>
    <t>AS0520221687</t>
  </si>
  <si>
    <t>AS0520222146</t>
  </si>
  <si>
    <t>AS0520221529</t>
  </si>
  <si>
    <t>AS0520221701</t>
  </si>
  <si>
    <t>AS0520221785</t>
  </si>
  <si>
    <t>AS0520222239</t>
  </si>
  <si>
    <t>AS0520221803</t>
  </si>
  <si>
    <t>AS0520222290</t>
  </si>
  <si>
    <t>AS0520221797</t>
  </si>
  <si>
    <t>AS0520222295</t>
  </si>
  <si>
    <t>AS0520221783</t>
  </si>
  <si>
    <t>AS0520221657</t>
  </si>
  <si>
    <t>AS0520222052</t>
  </si>
  <si>
    <t>AS0520221496</t>
  </si>
  <si>
    <t>AS0520222144</t>
  </si>
  <si>
    <t>AS0520221716</t>
  </si>
  <si>
    <t>AS0520221709</t>
  </si>
  <si>
    <t>AS0520222251</t>
  </si>
  <si>
    <t>AS0520221839</t>
  </si>
  <si>
    <t>AS0520222131</t>
  </si>
  <si>
    <t>AS0520222222</t>
  </si>
  <si>
    <t>AS0520222157</t>
  </si>
  <si>
    <t>AS0520221753</t>
  </si>
  <si>
    <t>AS0520221991</t>
  </si>
  <si>
    <t>AS0520222219</t>
  </si>
  <si>
    <t>AS0520221603</t>
  </si>
  <si>
    <t>AS0520221482</t>
  </si>
  <si>
    <t>AS0520221467</t>
  </si>
  <si>
    <t>AS0520221727</t>
  </si>
  <si>
    <t>AS0520222142</t>
  </si>
  <si>
    <t>AS0520221718</t>
  </si>
  <si>
    <t>AS0520221896</t>
  </si>
  <si>
    <t>AS0520222060</t>
  </si>
  <si>
    <t>AS0520221684</t>
  </si>
  <si>
    <t>AS0520222105</t>
  </si>
  <si>
    <t>AS0520222188</t>
  </si>
  <si>
    <t>AS0520222276</t>
  </si>
  <si>
    <t>AS0520221636</t>
  </si>
  <si>
    <t>AS0520221634</t>
  </si>
  <si>
    <t>AS0520221631</t>
  </si>
  <si>
    <t>AS0520222133</t>
  </si>
  <si>
    <t>AS0520222282</t>
  </si>
  <si>
    <t>AS0520221505</t>
  </si>
  <si>
    <t>AS0520221842</t>
  </si>
  <si>
    <t>AS0520221625</t>
  </si>
  <si>
    <t>AS0520221490</t>
  </si>
  <si>
    <t>AS0520221549</t>
  </si>
  <si>
    <t>二片区</t>
  </si>
  <si>
    <t>AS0520222168</t>
  </si>
  <si>
    <t>AS0520221752</t>
  </si>
  <si>
    <t>AS0520221564</t>
  </si>
  <si>
    <t>AS0520221664</t>
  </si>
  <si>
    <t>AS0520221815</t>
  </si>
  <si>
    <t>AS0520222218</t>
  </si>
  <si>
    <t>AS0520222029</t>
  </si>
  <si>
    <t>AS0520222125</t>
  </si>
  <si>
    <t>AS0520222283</t>
  </si>
  <si>
    <t>AS0520222158</t>
  </si>
  <si>
    <t>AS0520221558</t>
  </si>
  <si>
    <t>AS0520222054</t>
  </si>
  <si>
    <t>AS0520222209</t>
  </si>
  <si>
    <t>AS0520221970</t>
  </si>
  <si>
    <t>AS0520222289</t>
  </si>
  <si>
    <t>AS0520221775</t>
  </si>
  <si>
    <t>AS0520221889</t>
  </si>
  <si>
    <t>AS0520221601</t>
  </si>
  <si>
    <t>AS0520221771</t>
  </si>
  <si>
    <t>AS0520222203</t>
  </si>
  <si>
    <t>AS0520222073</t>
  </si>
  <si>
    <t>AS0520221643</t>
  </si>
  <si>
    <t>AS0520221514</t>
  </si>
  <si>
    <t>AS0520222047</t>
  </si>
  <si>
    <t>AS0520221741</t>
  </si>
  <si>
    <t>AS0520221729</t>
  </si>
  <si>
    <t>AS0520222244</t>
  </si>
  <si>
    <t>AS0520222135</t>
  </si>
  <si>
    <t>AS0520221993</t>
  </si>
  <si>
    <t>AS0520221954</t>
  </si>
  <si>
    <t>AS0520222245</t>
  </si>
  <si>
    <t>AS0520221723</t>
  </si>
  <si>
    <t>AS0520222210</t>
  </si>
  <si>
    <t>AS0520222293</t>
  </si>
  <si>
    <t>AS0520221509</t>
  </si>
  <si>
    <t>AS0520222256</t>
  </si>
  <si>
    <t>AS0520221946</t>
  </si>
  <si>
    <t>AS0520221807</t>
  </si>
  <si>
    <t>AS0520221582</t>
  </si>
  <si>
    <t>AS0520222162</t>
  </si>
  <si>
    <t>三片区</t>
  </si>
  <si>
    <t>AS0520221469</t>
  </si>
  <si>
    <t>AS0520221812</t>
  </si>
  <si>
    <t>AS0520222249</t>
  </si>
  <si>
    <t>AS0520221642</t>
  </si>
  <si>
    <t>AS0520221810</t>
  </si>
  <si>
    <t>AS0520221798</t>
  </si>
  <si>
    <t>AS0520222108</t>
  </si>
  <si>
    <t>AS0520221887</t>
  </si>
  <si>
    <t>AS0520221888</t>
  </si>
  <si>
    <t>AS0520221971</t>
  </si>
  <si>
    <t>AS0520222207</t>
  </si>
  <si>
    <t>AS0520222177</t>
  </si>
  <si>
    <t>AS0520222013</t>
  </si>
  <si>
    <t>AS0520221641</t>
  </si>
  <si>
    <t>AS0520221742</t>
  </si>
  <si>
    <t>AS0520221569</t>
  </si>
  <si>
    <t>AS0520222160</t>
  </si>
  <si>
    <t>AS0520222117</t>
  </si>
  <si>
    <t>AS0520221792</t>
  </si>
  <si>
    <t>AS0520221876</t>
  </si>
  <si>
    <t>AS0520222205</t>
  </si>
  <si>
    <t>AS0520221575</t>
  </si>
  <si>
    <t>AS0520221676</t>
  </si>
  <si>
    <t>AS0520222154</t>
  </si>
  <si>
    <t>AS0520222223</t>
  </si>
  <si>
    <t>AS0520221972</t>
  </si>
  <si>
    <t>AS0520221527</t>
  </si>
  <si>
    <t>AS0520221681</t>
  </si>
  <si>
    <t>AS0520221834</t>
  </si>
  <si>
    <t>AS0520221964</t>
  </si>
  <si>
    <t>AS0520221560</t>
  </si>
  <si>
    <t>AS0520222259</t>
  </si>
  <si>
    <t>AS0520221644</t>
  </si>
  <si>
    <t>AS0520221774</t>
  </si>
  <si>
    <t>AS0520221791</t>
  </si>
  <si>
    <t>AS0520221914</t>
  </si>
  <si>
    <t>AS0520222228</t>
  </si>
  <si>
    <t>AS0520221666</t>
  </si>
  <si>
    <t>AS0520221661</t>
  </si>
  <si>
    <t>AS0520221658</t>
  </si>
  <si>
    <t>四片区</t>
  </si>
  <si>
    <t>AS0520222030</t>
  </si>
  <si>
    <t>AS0520221811</t>
  </si>
  <si>
    <t>AS0520221511</t>
  </si>
  <si>
    <t>AS0520222155</t>
  </si>
  <si>
    <t>AS0520222043</t>
  </si>
  <si>
    <t>AS0520221790</t>
  </si>
  <si>
    <t>AS0520221823</t>
  </si>
  <si>
    <t>AS0520222138</t>
  </si>
  <si>
    <t>AS0520221778</t>
  </si>
  <si>
    <t>AS0520222126</t>
  </si>
  <si>
    <t>AS0520222220</t>
  </si>
  <si>
    <t>AS0520221618</t>
  </si>
  <si>
    <t>AS0520221608</t>
  </si>
  <si>
    <t>AS0520222271</t>
  </si>
  <si>
    <t>AS0520222121</t>
  </si>
  <si>
    <t>AS0520222206</t>
  </si>
  <si>
    <t>AS0520221512</t>
  </si>
  <si>
    <t>AS0520222190</t>
  </si>
  <si>
    <t>AS0520221769</t>
  </si>
  <si>
    <t>AS0520221857</t>
  </si>
  <si>
    <t>AS0520221796</t>
  </si>
  <si>
    <t>AS0520222130</t>
  </si>
  <si>
    <t>AS0520221744</t>
  </si>
  <si>
    <t>AS0520222184</t>
  </si>
  <si>
    <t>AS0520221485</t>
  </si>
  <si>
    <t>AS0520221882</t>
  </si>
  <si>
    <t>AS0520222263</t>
  </si>
  <si>
    <t>AS0520222124</t>
  </si>
  <si>
    <t>AS0520221948</t>
  </si>
  <si>
    <t>AS0520221680</t>
  </si>
  <si>
    <t>AS0520221904</t>
  </si>
  <si>
    <t>AS0520221497</t>
  </si>
  <si>
    <t>AS0520221900</t>
  </si>
  <si>
    <t>AS0520221794</t>
  </si>
  <si>
    <t>AS0520222062</t>
  </si>
  <si>
    <t>AS0520221597</t>
  </si>
  <si>
    <t>AS0520221766</t>
  </si>
  <si>
    <t>AS0520220184</t>
  </si>
  <si>
    <t>AS0520220215</t>
  </si>
  <si>
    <t>AS0520220223</t>
  </si>
  <si>
    <t>AS0520220213</t>
  </si>
  <si>
    <t>AS0520220224</t>
  </si>
  <si>
    <t>AS0520220204</t>
  </si>
  <si>
    <t>AS0520220236</t>
  </si>
  <si>
    <t>AS0520220179</t>
  </si>
  <si>
    <t>AS0520220191</t>
  </si>
  <si>
    <t>AS0520220238</t>
  </si>
  <si>
    <t>AS0520220241</t>
  </si>
  <si>
    <t>AS0520220228</t>
  </si>
  <si>
    <t>AS0520220244</t>
  </si>
  <si>
    <t>AS0520220212</t>
  </si>
  <si>
    <t>AS0520220182</t>
  </si>
  <si>
    <t>AS0520220181</t>
  </si>
  <si>
    <t>AS0520220188</t>
  </si>
  <si>
    <t>AS0520220216</t>
  </si>
  <si>
    <t>AS0520220214</t>
  </si>
  <si>
    <t>AS0520220220</t>
  </si>
  <si>
    <t>AS0520220203</t>
  </si>
  <si>
    <t>AS0520220230</t>
  </si>
  <si>
    <t>AS0520220201</t>
  </si>
  <si>
    <t>AS0520220232</t>
  </si>
  <si>
    <t>AS0520220196</t>
  </si>
  <si>
    <t>AS0520220231</t>
  </si>
  <si>
    <t>AS0520220243</t>
  </si>
  <si>
    <t>AS0520220211</t>
  </si>
  <si>
    <t>AS0520220225</t>
  </si>
  <si>
    <t>AS0520220226</t>
  </si>
  <si>
    <t>AS0520220199</t>
  </si>
  <si>
    <t>AS0520220210</t>
  </si>
  <si>
    <t>AS0520220187</t>
  </si>
  <si>
    <t>AS0520220221</t>
  </si>
  <si>
    <t>AS0520220190</t>
  </si>
  <si>
    <t>AS0520220227</t>
  </si>
  <si>
    <t>AS0520220180</t>
  </si>
  <si>
    <t>AS0520220205</t>
  </si>
  <si>
    <t>AS0520220242</t>
  </si>
  <si>
    <t>AS0520220272</t>
  </si>
  <si>
    <t>AS0520220261</t>
  </si>
  <si>
    <t>AS0520220274</t>
  </si>
  <si>
    <t>AS0520220276</t>
  </si>
  <si>
    <t>AS0520220269</t>
  </si>
  <si>
    <t>AS0520220246</t>
  </si>
  <si>
    <t>AS0520220287</t>
  </si>
  <si>
    <t>AS0520220301</t>
  </si>
  <si>
    <t>AS0520220286</t>
  </si>
  <si>
    <t>AS0520220273</t>
  </si>
  <si>
    <t>AS0520220304</t>
  </si>
  <si>
    <t>AS0520220263</t>
  </si>
  <si>
    <t>AS0520220284</t>
  </si>
  <si>
    <t>AS0520220285</t>
  </si>
  <si>
    <t>AS0520220306</t>
  </si>
  <si>
    <t>AS0520220303</t>
  </si>
  <si>
    <t>AS0520220293</t>
  </si>
  <si>
    <t>AS0520220255</t>
  </si>
  <si>
    <t>AS0520220267</t>
  </si>
  <si>
    <t>AS0520220259</t>
  </si>
  <si>
    <t>AS0520220257</t>
  </si>
  <si>
    <t>AS0520220300</t>
  </si>
  <si>
    <t>AS0520220251</t>
  </si>
  <si>
    <t>AS0520220279</t>
  </si>
  <si>
    <t>AS0520220314</t>
  </si>
  <si>
    <t>AS0520220299</t>
  </si>
  <si>
    <t>AS0520220289</t>
  </si>
  <si>
    <t>AS0520220298</t>
  </si>
  <si>
    <t>AS0520220249</t>
  </si>
  <si>
    <t>AS0520220297</t>
  </si>
  <si>
    <t>AS0520220260</t>
  </si>
  <si>
    <t>AS0520220262</t>
  </si>
  <si>
    <t>AS0520220302</t>
  </si>
  <si>
    <t>AS0520220311</t>
  </si>
  <si>
    <t>AS0520220291</t>
  </si>
  <si>
    <t>AS0520220275</t>
  </si>
  <si>
    <t>AS0520220322</t>
  </si>
  <si>
    <t>AS0520220329</t>
  </si>
  <si>
    <t>AS0520220377</t>
  </si>
  <si>
    <t>AS0520220346</t>
  </si>
  <si>
    <t>AS0520220359</t>
  </si>
  <si>
    <t>AS0520220363</t>
  </si>
  <si>
    <t>AS0520220355</t>
  </si>
  <si>
    <t>AS0520220321</t>
  </si>
  <si>
    <t>AS0520220381</t>
  </si>
  <si>
    <t>AS0520220337</t>
  </si>
  <si>
    <t>AS0520220340</t>
  </si>
  <si>
    <t>AS0520220379</t>
  </si>
  <si>
    <t>AS0520220349</t>
  </si>
  <si>
    <t>AS0520220358</t>
  </si>
  <si>
    <t>AS0520220366</t>
  </si>
  <si>
    <t>AS0520220325</t>
  </si>
  <si>
    <t>AS0520220320</t>
  </si>
  <si>
    <t>AS0520220316</t>
  </si>
  <si>
    <t>AS0520220333</t>
  </si>
  <si>
    <t>AS0520220360</t>
  </si>
  <si>
    <t>AS0520220319</t>
  </si>
  <si>
    <t>AS0520220370</t>
  </si>
  <si>
    <t>AS0520220348</t>
  </si>
  <si>
    <t>AS0520220318</t>
  </si>
  <si>
    <t>AS0520220364</t>
  </si>
  <si>
    <t>AS0520220342</t>
  </si>
  <si>
    <t>AS0520220375</t>
  </si>
  <si>
    <t>AS0520220315</t>
  </si>
  <si>
    <t>AS0520220317</t>
  </si>
  <si>
    <t>AS0520220327</t>
  </si>
  <si>
    <t>AS0520220332</t>
  </si>
  <si>
    <t>AS0520220354</t>
  </si>
  <si>
    <t>AS0520220334</t>
  </si>
  <si>
    <t>AS0520220352</t>
  </si>
  <si>
    <t>AS0520220323</t>
  </si>
  <si>
    <t>AS0520220374</t>
  </si>
  <si>
    <t>AS0520220916</t>
  </si>
  <si>
    <t>AS0520220975</t>
  </si>
  <si>
    <t>AS0520220887</t>
  </si>
  <si>
    <t>AS0520220919</t>
  </si>
  <si>
    <t>AS0520220890</t>
  </si>
  <si>
    <t>AS0520221058</t>
  </si>
  <si>
    <t>AS0520220970</t>
  </si>
  <si>
    <t>AS0520221061</t>
  </si>
  <si>
    <t>AS0520221054</t>
  </si>
  <si>
    <t>AS0520221026</t>
  </si>
  <si>
    <t>AS0520220910</t>
  </si>
  <si>
    <t>AS0520220956</t>
  </si>
  <si>
    <t>AS0520220963</t>
  </si>
  <si>
    <t>AS0520220960</t>
  </si>
  <si>
    <t>AS0520220931</t>
  </si>
  <si>
    <t>AS0520220883</t>
  </si>
  <si>
    <t>AS0520220930</t>
  </si>
  <si>
    <t>AS0520221009</t>
  </si>
  <si>
    <t>AS0520220906</t>
  </si>
  <si>
    <t>AS0520221120</t>
  </si>
  <si>
    <t>AS0520221000</t>
  </si>
  <si>
    <t>AS0520220885</t>
  </si>
  <si>
    <t>AS0520221074</t>
  </si>
  <si>
    <t>AS0520220893</t>
  </si>
  <si>
    <t>AS0520221076</t>
  </si>
  <si>
    <t>AS0520220945</t>
  </si>
  <si>
    <t>AS0520220908</t>
  </si>
  <si>
    <t>AS0520220936</t>
  </si>
  <si>
    <t>AS0520221010</t>
  </si>
  <si>
    <t>AS0520221105</t>
  </si>
  <si>
    <t>AS0520220899</t>
  </si>
  <si>
    <t>AS0520221057</t>
  </si>
  <si>
    <t>AS0520221130</t>
  </si>
  <si>
    <t>AS0520220938</t>
  </si>
  <si>
    <t>AS0520220962</t>
  </si>
  <si>
    <t>AS0520221011</t>
  </si>
  <si>
    <t>AS0520220992</t>
  </si>
  <si>
    <t>AS0520220998</t>
  </si>
  <si>
    <t>AS0520221060</t>
  </si>
  <si>
    <t>AS0520221123</t>
  </si>
  <si>
    <t>AS0520221081</t>
  </si>
  <si>
    <t>AS0520220904</t>
  </si>
  <si>
    <t>AS0520220874</t>
  </si>
  <si>
    <t>AS0520220932</t>
  </si>
  <si>
    <t>AS0520220940</t>
  </si>
  <si>
    <t>AS0520220959</t>
  </si>
  <si>
    <t>AS0520220882</t>
  </si>
  <si>
    <t>AS0520221077</t>
  </si>
  <si>
    <t>AS0520221086</t>
  </si>
  <si>
    <t>AS0520220952</t>
  </si>
  <si>
    <t>AS0520221118</t>
  </si>
  <si>
    <t>AS0520221109</t>
  </si>
  <si>
    <t>AS0520220929</t>
  </si>
  <si>
    <t>AS0520220886</t>
  </si>
  <si>
    <t>AS0520220976</t>
  </si>
  <si>
    <t>AS0520221087</t>
  </si>
  <si>
    <t>AS0520221089</t>
  </si>
  <si>
    <t>AS0520221071</t>
  </si>
  <si>
    <t>AS0520221280</t>
  </si>
  <si>
    <t>AS0520221225</t>
  </si>
  <si>
    <t>AS0520221265</t>
  </si>
  <si>
    <t>AS0520221165</t>
  </si>
  <si>
    <t>AS0520221167</t>
  </si>
  <si>
    <t>AS0520221299</t>
  </si>
  <si>
    <t>AS0520221273</t>
  </si>
  <si>
    <t>AS0520221233</t>
  </si>
  <si>
    <t>AS0520221178</t>
  </si>
  <si>
    <t>AS0520221201</t>
  </si>
  <si>
    <t>AS0520221297</t>
  </si>
  <si>
    <t>AS0520221267</t>
  </si>
  <si>
    <t>AS0520221253</t>
  </si>
  <si>
    <t>AS0520221236</t>
  </si>
  <si>
    <t>AS0520221301</t>
  </si>
  <si>
    <t>AS0520221196</t>
  </si>
  <si>
    <t>AS0520221240</t>
  </si>
  <si>
    <t>AS0520221231</t>
  </si>
  <si>
    <t>AS0520221232</t>
  </si>
  <si>
    <t>AS0520221149</t>
  </si>
  <si>
    <t>AS0520221202</t>
  </si>
  <si>
    <t>AS0520221151</t>
  </si>
  <si>
    <t>AS0520221156</t>
  </si>
  <si>
    <t>AS0520221160</t>
  </si>
  <si>
    <t>AS0520221219</t>
  </si>
  <si>
    <t>AS0520221262</t>
  </si>
  <si>
    <t>AS0520221247</t>
  </si>
  <si>
    <t>AS0520221284</t>
  </si>
  <si>
    <t>AS0520221229</t>
  </si>
  <si>
    <t>AS0520221239</t>
  </si>
  <si>
    <t>AS0520221147</t>
  </si>
  <si>
    <t>AS0520221172</t>
  </si>
  <si>
    <t>AS0520221270</t>
  </si>
  <si>
    <t>AS0520221138</t>
  </si>
  <si>
    <t>AS0520221169</t>
  </si>
  <si>
    <t>AS0520221170</t>
  </si>
  <si>
    <t>AS0520221163</t>
  </si>
  <si>
    <t>AS0520221295</t>
  </si>
  <si>
    <t>AS0520221139</t>
  </si>
  <si>
    <t>AS0520221148</t>
  </si>
  <si>
    <t>AS0520221256</t>
  </si>
  <si>
    <t>AS0520221241</t>
  </si>
  <si>
    <t>AS0520221220</t>
  </si>
  <si>
    <t>AS0520221251</t>
  </si>
  <si>
    <t>自愿放弃面试</t>
  </si>
  <si>
    <t>AS0520221243</t>
  </si>
  <si>
    <t>AS0520221221</t>
  </si>
  <si>
    <t>AS0520221184</t>
  </si>
  <si>
    <t>AS0520221162</t>
  </si>
  <si>
    <t>AS0520221190</t>
  </si>
  <si>
    <t>AS0520221293</t>
  </si>
  <si>
    <t>AS0520221207</t>
  </si>
  <si>
    <t>AS0520221274</t>
  </si>
  <si>
    <t>AS0520221152</t>
  </si>
  <si>
    <t>AS0520221258</t>
  </si>
  <si>
    <t>AS0520221210</t>
  </si>
  <si>
    <t>AS0520221146</t>
  </si>
  <si>
    <t>AS0520221217</t>
  </si>
  <si>
    <t>AS0520221292</t>
  </si>
  <si>
    <t>AS0520221283</t>
  </si>
  <si>
    <t>AS0520221186</t>
  </si>
  <si>
    <t>AS0520221271</t>
  </si>
  <si>
    <t>AS0520221224</t>
  </si>
  <si>
    <t>AS0520221200</t>
  </si>
  <si>
    <t>AS0520221182</t>
  </si>
  <si>
    <t>AS0520221237</t>
  </si>
  <si>
    <t>AS0520221290</t>
  </si>
  <si>
    <t>AS0520221278</t>
  </si>
  <si>
    <t>AS0520221171</t>
  </si>
  <si>
    <t>AS0520221281</t>
  </si>
  <si>
    <t>AS0520221209</t>
  </si>
  <si>
    <t>AS0520221153</t>
  </si>
  <si>
    <t>AS0520221300</t>
  </si>
  <si>
    <t>AS0520221197</t>
  </si>
  <si>
    <t>AS0520221176</t>
  </si>
  <si>
    <t>AS0520221150</t>
  </si>
  <si>
    <t>AS0520221140</t>
  </si>
  <si>
    <t>AS0520221288</t>
  </si>
  <si>
    <t>AS0520221143</t>
  </si>
  <si>
    <t>AS0520221180</t>
  </si>
  <si>
    <t>AS0520221264</t>
  </si>
  <si>
    <t>AS0520221188</t>
  </si>
  <si>
    <t>AS0520221195</t>
  </si>
  <si>
    <t>AS0520221282</t>
  </si>
  <si>
    <t>AS0520221161</t>
  </si>
  <si>
    <t>AS0520221277</t>
  </si>
  <si>
    <t>AS0520221245</t>
  </si>
  <si>
    <t>AS0520221213</t>
  </si>
  <si>
    <t>AS0520221206</t>
  </si>
  <si>
    <t>AS0520221158</t>
  </si>
  <si>
    <t>AS0520221145</t>
  </si>
  <si>
    <t>AS0520221263</t>
  </si>
  <si>
    <t>AS0520221279</t>
  </si>
  <si>
    <t>AS0520221174</t>
  </si>
  <si>
    <t>AS0520221215</t>
  </si>
  <si>
    <t>AS0520221193</t>
  </si>
  <si>
    <t>AS0520221205</t>
  </si>
  <si>
    <t>AS0520221154</t>
  </si>
  <si>
    <t>AS0520221192</t>
  </si>
  <si>
    <t>AS0520221203</t>
  </si>
  <si>
    <t>AS0520221159</t>
  </si>
  <si>
    <t>AS0520221249</t>
  </si>
  <si>
    <t>AS0520221218</t>
  </si>
  <si>
    <t>AS0520221141</t>
  </si>
  <si>
    <t>AS0520221235</t>
  </si>
  <si>
    <t>AS0520221276</t>
  </si>
  <si>
    <t>AS0520221287</t>
  </si>
  <si>
    <t>AS0520221198</t>
  </si>
  <si>
    <t>AS0520221311</t>
  </si>
  <si>
    <t>AS0520221144</t>
  </si>
  <si>
    <t>AS0520221255</t>
  </si>
  <si>
    <t>AS0520221211</t>
  </si>
  <si>
    <t>AS0520221194</t>
  </si>
  <si>
    <t>AS0520221228</t>
  </si>
  <si>
    <t>AS0520221254</t>
  </si>
  <si>
    <t>AS0520221155</t>
  </si>
  <si>
    <t>AS0520221310</t>
  </si>
  <si>
    <t>AS0520221199</t>
  </si>
  <si>
    <t>AS0520221230</t>
  </si>
  <si>
    <t>AS0520221166</t>
  </si>
  <si>
    <t>AS0520221142</t>
  </si>
  <si>
    <t>AS0520221418</t>
  </si>
  <si>
    <t>AS0520221461</t>
  </si>
  <si>
    <t>AS0520221464</t>
  </si>
  <si>
    <t>AS0520221463</t>
  </si>
  <si>
    <t>AS0520221436</t>
  </si>
  <si>
    <t>AS0520221438</t>
  </si>
  <si>
    <t>AS0520221428</t>
  </si>
  <si>
    <t>AS0520221451</t>
  </si>
  <si>
    <t>AS0520221437</t>
  </si>
  <si>
    <t>AS0520221435</t>
  </si>
  <si>
    <t>AS0520221419</t>
  </si>
  <si>
    <t>AS0520221431</t>
  </si>
  <si>
    <t>AS0520221422</t>
  </si>
  <si>
    <t>AS0520221446</t>
  </si>
  <si>
    <t>AS0520221460</t>
  </si>
  <si>
    <t>AS0520221423</t>
  </si>
  <si>
    <t>AS0520221434</t>
  </si>
  <si>
    <t>AS0520221444</t>
  </si>
  <si>
    <t>AS0520221442</t>
  </si>
  <si>
    <t>AS0520221447</t>
  </si>
  <si>
    <t>AS0520221432</t>
  </si>
  <si>
    <t>AS0520221427</t>
  </si>
  <si>
    <t>AS0520221433</t>
  </si>
  <si>
    <t>AS0520221459</t>
  </si>
  <si>
    <t>AS0520221454</t>
  </si>
  <si>
    <t>AS0520220405</t>
  </si>
  <si>
    <t>AS0520220404</t>
  </si>
  <si>
    <t>AS0520220401</t>
  </si>
  <si>
    <t>AS0520220400</t>
  </si>
  <si>
    <t>AS0520220398</t>
  </si>
  <si>
    <t>AS0520220393</t>
  </si>
  <si>
    <t>AS0520220392</t>
  </si>
  <si>
    <t>AS0520220385</t>
  </si>
  <si>
    <t>AS0520220177</t>
  </si>
  <si>
    <t>AS0520220173</t>
  </si>
  <si>
    <t>AS0520220174</t>
  </si>
  <si>
    <t>AS0520220176</t>
  </si>
  <si>
    <t>AS0520220175</t>
  </si>
  <si>
    <t>AS0520220387</t>
  </si>
  <si>
    <t>AS0520220389</t>
  </si>
  <si>
    <t>AS0520220396</t>
  </si>
  <si>
    <t>AS0520220403</t>
  </si>
  <si>
    <t>AS0520220840</t>
  </si>
  <si>
    <t>AS0520220846</t>
  </si>
  <si>
    <t>AS0520220860</t>
  </si>
  <si>
    <t>AS0520220823</t>
  </si>
  <si>
    <t>AS0520220864</t>
  </si>
  <si>
    <t>AS0520220855</t>
  </si>
  <si>
    <t>AS0520220848</t>
  </si>
  <si>
    <t>AS0520220825</t>
  </si>
  <si>
    <t>AS0520220870</t>
  </si>
  <si>
    <t>AS0520220843</t>
  </si>
  <si>
    <t>AS0520220824</t>
  </si>
  <si>
    <t>AS0520220831</t>
  </si>
  <si>
    <t>AS0520220833</t>
  </si>
  <si>
    <t>AS0520220861</t>
  </si>
  <si>
    <t>AS0520220857</t>
  </si>
  <si>
    <t>AS0520220850</t>
  </si>
  <si>
    <t>AS0520220829</t>
  </si>
  <si>
    <t>AS0520220862</t>
  </si>
  <si>
    <t>AS0520220856</t>
  </si>
  <si>
    <t>AS0520220828</t>
  </si>
  <si>
    <t>AS0520220826</t>
  </si>
  <si>
    <t>AS0520220834</t>
  </si>
  <si>
    <t>AS0520220839</t>
  </si>
  <si>
    <t>AS0520220827</t>
  </si>
  <si>
    <t>AS0520220853</t>
  </si>
  <si>
    <t>AS0520220869</t>
  </si>
  <si>
    <t>AS0520220845</t>
  </si>
  <si>
    <t>AS0520220055</t>
  </si>
  <si>
    <t>AS0520220041</t>
  </si>
  <si>
    <t>AS0520220044</t>
  </si>
  <si>
    <t>AS0520220039</t>
  </si>
  <si>
    <t>AS0520220054</t>
  </si>
  <si>
    <t>AS0520220815</t>
  </si>
  <si>
    <t>AS0520220809</t>
  </si>
  <si>
    <t>AS0520220813</t>
  </si>
  <si>
    <t>AS0520220817</t>
  </si>
  <si>
    <t>AS0520220811</t>
  </si>
  <si>
    <t>AS0520220801</t>
  </si>
  <si>
    <t>AS0520220802</t>
  </si>
  <si>
    <t>AS0520220799</t>
  </si>
  <si>
    <t>AS0520220795</t>
  </si>
  <si>
    <t>AS0520220796</t>
  </si>
  <si>
    <t>AS0520220792</t>
  </si>
  <si>
    <t>AS0520220797</t>
  </si>
  <si>
    <t>AS0520220106</t>
  </si>
  <si>
    <t>AS0520220147</t>
  </si>
  <si>
    <t>AS0520220066</t>
  </si>
  <si>
    <t>AS0520220067</t>
  </si>
  <si>
    <t>AS0520220064</t>
  </si>
  <si>
    <t>AS0520220112</t>
  </si>
  <si>
    <t>AS0520220065</t>
  </si>
  <si>
    <t>AS0520220142</t>
  </si>
  <si>
    <t>AS0520220099</t>
  </si>
  <si>
    <t>AS0520220121</t>
  </si>
  <si>
    <t>AS0520220070</t>
  </si>
  <si>
    <t>AS0520220168</t>
  </si>
  <si>
    <t>AS0520220071</t>
  </si>
  <si>
    <t>AS0520220050</t>
  </si>
  <si>
    <t>AS0520220169</t>
  </si>
  <si>
    <t>AS0520220171</t>
  </si>
  <si>
    <t>AS0520220172</t>
  </si>
  <si>
    <t>AS0520220163</t>
  </si>
  <si>
    <t>AS0520220139</t>
  </si>
  <si>
    <t>AS0520221323</t>
  </si>
  <si>
    <t>AS0520221341</t>
  </si>
  <si>
    <t>AS0520221343</t>
  </si>
  <si>
    <t>AS0520221322</t>
  </si>
  <si>
    <t>AS0520221342</t>
  </si>
  <si>
    <t>AS0520221340</t>
  </si>
  <si>
    <t>AS0520221344</t>
  </si>
  <si>
    <t>AS0520221335</t>
  </si>
  <si>
    <t>AS0520221334</t>
  </si>
  <si>
    <t>AS0520221317</t>
  </si>
  <si>
    <t>AS0520221382</t>
  </si>
  <si>
    <t>AS0520221353</t>
  </si>
  <si>
    <t>AS0520221364</t>
  </si>
  <si>
    <t>AS0520221381</t>
  </si>
  <si>
    <t>AS0520221363</t>
  </si>
  <si>
    <t>AS0520221389</t>
  </si>
  <si>
    <t>AS0520221406</t>
  </si>
  <si>
    <t>AS0520221376</t>
  </si>
  <si>
    <t>AS0520221349</t>
  </si>
  <si>
    <t>AS0520221393</t>
  </si>
  <si>
    <t>AS0520221396</t>
  </si>
  <si>
    <t>AS0520221369</t>
  </si>
  <si>
    <t>AS0520221395</t>
  </si>
  <si>
    <t>AS0520221392</t>
  </si>
  <si>
    <t>AS0520221407</t>
  </si>
  <si>
    <t>AS0520221403</t>
  </si>
  <si>
    <t>AS0520221379</t>
  </si>
  <si>
    <t>AS0520221367</t>
  </si>
  <si>
    <t>AS0520221350</t>
  </si>
  <si>
    <t>AS0520221373</t>
  </si>
  <si>
    <t>AS0520221417</t>
  </si>
  <si>
    <t>AS0520221356</t>
  </si>
  <si>
    <t>AS0520221319</t>
  </si>
  <si>
    <t>AS0520221332</t>
  </si>
  <si>
    <t>AS0520221352</t>
  </si>
  <si>
    <t>AS0520221390</t>
  </si>
  <si>
    <t>AS0520220449</t>
  </si>
  <si>
    <t>AS0520220537</t>
  </si>
  <si>
    <t>AS0520220444</t>
  </si>
  <si>
    <t>AS0520220447</t>
  </si>
  <si>
    <t>AS0520220432</t>
  </si>
  <si>
    <t>AS0520220561</t>
  </si>
  <si>
    <t>AS0520220578</t>
  </si>
  <si>
    <t>AS0520220480</t>
  </si>
  <si>
    <t>AS0520220536</t>
  </si>
  <si>
    <t>AS0520220553</t>
  </si>
  <si>
    <t>AS0520220535</t>
  </si>
  <si>
    <t>AS0520220430</t>
  </si>
  <si>
    <t>AS0520220546</t>
  </si>
  <si>
    <t>AS0520220509</t>
  </si>
  <si>
    <t>AS0520220451</t>
  </si>
  <si>
    <t>AS0520220452</t>
  </si>
  <si>
    <t>AS0520220527</t>
  </si>
  <si>
    <t>AS0520220468</t>
  </si>
  <si>
    <t>AS0520220502</t>
  </si>
  <si>
    <t>AS0520220438</t>
  </si>
  <si>
    <t>AS0520220586</t>
  </si>
  <si>
    <t>AS0520220429</t>
  </si>
  <si>
    <t>AS0520220520</t>
  </si>
  <si>
    <t>AS0520220551</t>
  </si>
  <si>
    <t>AS0520220484</t>
  </si>
  <si>
    <t>AS0520220549</t>
  </si>
  <si>
    <t>AS0520220501</t>
  </si>
  <si>
    <t>AS0520220521</t>
  </si>
  <si>
    <t>AS0520220479</t>
  </si>
  <si>
    <t>AS0520220462</t>
  </si>
  <si>
    <t>AS0520220075</t>
  </si>
  <si>
    <t>AS0520220073</t>
  </si>
  <si>
    <t>AS0520220425</t>
  </si>
  <si>
    <t>AS0520220076</t>
  </si>
  <si>
    <t>AS0520220412</t>
  </si>
  <si>
    <t>AS0520220072</t>
  </si>
  <si>
    <t>AS0520220421</t>
  </si>
  <si>
    <t>AS0520220414</t>
  </si>
  <si>
    <t>AS0520220423</t>
  </si>
  <si>
    <t>AS0520220436</t>
  </si>
  <si>
    <t>AS0520220458</t>
  </si>
  <si>
    <t>AS0520220459</t>
  </si>
  <si>
    <t>AS0520220648</t>
  </si>
  <si>
    <t>AS0520220745</t>
  </si>
  <si>
    <t>AS0520220619</t>
  </si>
  <si>
    <t>AS0520220726</t>
  </si>
  <si>
    <t>AS0520220764</t>
  </si>
  <si>
    <t>AS0520220603</t>
  </si>
  <si>
    <t>AS0520220657</t>
  </si>
  <si>
    <t>AS0520220733</t>
  </si>
  <si>
    <t>AS0520220755</t>
  </si>
  <si>
    <t>AS0520220605</t>
  </si>
  <si>
    <t>AS0520220599</t>
  </si>
  <si>
    <t>AS0520220687</t>
  </si>
  <si>
    <t>AS0520220736</t>
  </si>
  <si>
    <t>AS0520220645</t>
  </si>
  <si>
    <t>AS0520220660</t>
  </si>
  <si>
    <t>AS0520220740</t>
  </si>
  <si>
    <t>AS0520220701</t>
  </si>
  <si>
    <t>AS0520220708</t>
  </si>
  <si>
    <t>AS0520220652</t>
  </si>
  <si>
    <t>AS0520220670</t>
  </si>
  <si>
    <t>AS0520220627</t>
  </si>
  <si>
    <t>AS0520220782</t>
  </si>
  <si>
    <t>AS0520220689</t>
  </si>
  <si>
    <t>AS0520220760</t>
  </si>
  <si>
    <t>AS0520220631</t>
  </si>
  <si>
    <t>AS0520220762</t>
  </si>
  <si>
    <t>AS0520220615</t>
  </si>
  <si>
    <t>AS0520220771</t>
  </si>
  <si>
    <t>AS0520220590</t>
  </si>
  <si>
    <t>AS0520220594</t>
  </si>
  <si>
    <t>AS0520220595</t>
  </si>
  <si>
    <t>AS0520220741</t>
  </si>
  <si>
    <t>AS0520220005</t>
  </si>
  <si>
    <t>AS0520220011</t>
  </si>
  <si>
    <t>AS0520220006</t>
  </si>
  <si>
    <t>AS0520220001</t>
  </si>
  <si>
    <t>AS0520220012</t>
  </si>
  <si>
    <t>AS0520220016</t>
  </si>
  <si>
    <t>AS0520220017</t>
  </si>
  <si>
    <t>AS0520220023</t>
  </si>
  <si>
    <t>AS0520220019</t>
  </si>
  <si>
    <t>AS0520220018</t>
  </si>
  <si>
    <t>AS0520220025</t>
  </si>
  <si>
    <t>AS0520222321</t>
  </si>
  <si>
    <t>AS0520222329</t>
  </si>
  <si>
    <t>AS0520222308</t>
  </si>
  <si>
    <t>AS0520222323</t>
  </si>
  <si>
    <t>AS0520222336</t>
  </si>
  <si>
    <t>AS0520222307</t>
  </si>
  <si>
    <t>AS0520222334</t>
  </si>
  <si>
    <t>AS0520222311</t>
  </si>
  <si>
    <t>AS0520222328</t>
  </si>
  <si>
    <t>AS0520222331</t>
  </si>
  <si>
    <t>AS0520222326</t>
  </si>
  <si>
    <t>AS0520222351</t>
  </si>
  <si>
    <t>AS0520222359</t>
  </si>
  <si>
    <t>AS0520222347</t>
  </si>
  <si>
    <t>AS0520222358</t>
  </si>
  <si>
    <t>AS0520222353</t>
  </si>
  <si>
    <t>AS0520222348</t>
  </si>
  <si>
    <t>AS0520222352</t>
  </si>
  <si>
    <t>AS0520222345</t>
  </si>
  <si>
    <t>AS0520222344</t>
  </si>
  <si>
    <t>AS0520222357</t>
  </si>
  <si>
    <t>AS0520220024</t>
  </si>
  <si>
    <t>AS0520222304</t>
  </si>
  <si>
    <t>AS0520222354</t>
  </si>
  <si>
    <t>AS0520222341</t>
  </si>
  <si>
    <t>AS0520222350</t>
  </si>
  <si>
    <t>AS0520222349</t>
  </si>
  <si>
    <t>AS0520222342</t>
  </si>
  <si>
    <t>AS0520222343</t>
  </si>
  <si>
    <t>AS0520222366</t>
  </si>
  <si>
    <t>AS0520222367</t>
  </si>
  <si>
    <t>AS0520222368</t>
  </si>
  <si>
    <t>AS0520222370</t>
  </si>
  <si>
    <t>AS0520222364</t>
  </si>
  <si>
    <t>AS0520222369</t>
  </si>
  <si>
    <t>AS0520222378</t>
  </si>
  <si>
    <t>AS0520222375</t>
  </si>
  <si>
    <t>AS0520222374</t>
  </si>
  <si>
    <t>AS0520222376</t>
  </si>
  <si>
    <t>AS0520222377</t>
  </si>
  <si>
    <t>AS0520222372</t>
  </si>
  <si>
    <t>附件1                         紫云县2022年“特岗计划”教师招聘总成绩统计情况表</t>
  </si>
  <si>
    <t>紫云</t>
  </si>
  <si>
    <t>AS0620220001</t>
  </si>
  <si>
    <t>AS0620220003</t>
  </si>
  <si>
    <t>AS0620220006</t>
  </si>
  <si>
    <t>AS0620220008</t>
  </si>
  <si>
    <t>AS0620220010</t>
  </si>
  <si>
    <t>AS0620220012</t>
  </si>
  <si>
    <t>AS0620220013</t>
  </si>
  <si>
    <t>AS0620220015</t>
  </si>
  <si>
    <t>AS0620220018</t>
  </si>
  <si>
    <t>AS0620220019</t>
  </si>
  <si>
    <t>AS0620220023</t>
  </si>
  <si>
    <t>AS0620220034</t>
  </si>
  <si>
    <t>AS0620220035</t>
  </si>
  <si>
    <t>AS0620220036</t>
  </si>
  <si>
    <t>AS0620220038</t>
  </si>
  <si>
    <t>AS0620220039</t>
  </si>
  <si>
    <t>AS0620220042</t>
  </si>
  <si>
    <t>AS0620220045</t>
  </si>
  <si>
    <t>AS0620220048</t>
  </si>
  <si>
    <t>AS0620220051</t>
  </si>
  <si>
    <t>AS0620220053</t>
  </si>
  <si>
    <t>AS0620220056</t>
  </si>
  <si>
    <t>AS0620220057</t>
  </si>
  <si>
    <t>AS0620220061</t>
  </si>
  <si>
    <t>AS0620220064</t>
  </si>
  <si>
    <t>AS0620220067</t>
  </si>
  <si>
    <t>AS0620220068</t>
  </si>
  <si>
    <t>AS0620220071</t>
  </si>
  <si>
    <t>AS0620220074</t>
  </si>
  <si>
    <t>AS0620220077</t>
  </si>
  <si>
    <t>AS0620220078</t>
  </si>
  <si>
    <t>AS0620220082</t>
  </si>
  <si>
    <t>AS0620220088</t>
  </si>
  <si>
    <t>AS0620220090</t>
  </si>
  <si>
    <t>AS0620220092</t>
  </si>
  <si>
    <t>AS0620220093</t>
  </si>
  <si>
    <t>AS0620220094</t>
  </si>
  <si>
    <t>AS0620220097</t>
  </si>
  <si>
    <t>AS0620220098</t>
  </si>
  <si>
    <t>AS0620220099</t>
  </si>
  <si>
    <t>AS0620220100</t>
  </si>
  <si>
    <t>AS0620220104</t>
  </si>
  <si>
    <t>AS0620220107</t>
  </si>
  <si>
    <t>AS0620220110</t>
  </si>
  <si>
    <t>AS0620220114</t>
  </si>
  <si>
    <t>AS0620220115</t>
  </si>
  <si>
    <t>AS0620220118</t>
  </si>
  <si>
    <t>AS0620220120</t>
  </si>
  <si>
    <t>AS0620220124</t>
  </si>
  <si>
    <t>AS0620220127</t>
  </si>
  <si>
    <t>AS0620220128</t>
  </si>
  <si>
    <t>AS0620220132</t>
  </si>
  <si>
    <t>AS0620220133</t>
  </si>
  <si>
    <t>AS0620220137</t>
  </si>
  <si>
    <t>AS0620220138</t>
  </si>
  <si>
    <t>AS0620220142</t>
  </si>
  <si>
    <t>AS0620220143</t>
  </si>
  <si>
    <t>AS0620220148</t>
  </si>
  <si>
    <t>AS0620220149</t>
  </si>
  <si>
    <t>AS0620220153</t>
  </si>
  <si>
    <t>AS0620220155</t>
  </si>
  <si>
    <t>AS0620220159</t>
  </si>
  <si>
    <t>AS0620220163</t>
  </si>
  <si>
    <t>AS0620220165</t>
  </si>
  <si>
    <t>AS0620220166</t>
  </si>
  <si>
    <t>AS0620220167</t>
  </si>
  <si>
    <t>AS0620220168</t>
  </si>
  <si>
    <t>AS0620220169</t>
  </si>
  <si>
    <t>AS0620220171</t>
  </si>
  <si>
    <t>AS0620220180</t>
  </si>
  <si>
    <t>AS0620220181</t>
  </si>
  <si>
    <t>AS0620220182</t>
  </si>
  <si>
    <t>AS0620220183</t>
  </si>
  <si>
    <t>AS0620220185</t>
  </si>
  <si>
    <t>AS0620220186</t>
  </si>
  <si>
    <t>AS0620220187</t>
  </si>
  <si>
    <t>AS0620220188</t>
  </si>
  <si>
    <t>AS0620220189</t>
  </si>
  <si>
    <t>AS0620220191</t>
  </si>
  <si>
    <t>AS0620220192</t>
  </si>
  <si>
    <t>AS0620220193</t>
  </si>
  <si>
    <t>AS0620220195</t>
  </si>
  <si>
    <t>AS0620220196</t>
  </si>
  <si>
    <t>AS0620220197</t>
  </si>
  <si>
    <t>AS0620220198</t>
  </si>
  <si>
    <t>AS0620220199</t>
  </si>
  <si>
    <t>AS0620220200</t>
  </si>
  <si>
    <t>AS0620220201</t>
  </si>
  <si>
    <t>AS0620220204</t>
  </si>
  <si>
    <t>AS0620220206</t>
  </si>
  <si>
    <t>AS0620220208</t>
  </si>
  <si>
    <t>AS0620220209</t>
  </si>
  <si>
    <t>AS0620220210</t>
  </si>
  <si>
    <t>AS0620220211</t>
  </si>
  <si>
    <t>AS0620220212</t>
  </si>
  <si>
    <t>AS0620220213</t>
  </si>
  <si>
    <t>AS0620220214</t>
  </si>
  <si>
    <t>AS0620220215</t>
  </si>
  <si>
    <t>AS0620220216</t>
  </si>
  <si>
    <t>AS0620220219</t>
  </si>
  <si>
    <t>AS0620220220</t>
  </si>
  <si>
    <t>AS0620220222</t>
  </si>
  <si>
    <t>AS0620220223</t>
  </si>
  <si>
    <t>AS0620220224</t>
  </si>
  <si>
    <t>AS0620220225</t>
  </si>
  <si>
    <t>AS0620220226</t>
  </si>
  <si>
    <t>AS0620220227</t>
  </si>
  <si>
    <t>AS0620220228</t>
  </si>
  <si>
    <t>AS0620220229</t>
  </si>
  <si>
    <t>AS0620220231</t>
  </si>
  <si>
    <t>AS0620220232</t>
  </si>
  <si>
    <t>AS0620220233</t>
  </si>
  <si>
    <t>AS0620220234</t>
  </si>
  <si>
    <t>AS0620220235</t>
  </si>
  <si>
    <t>AS0620220236</t>
  </si>
  <si>
    <t>AS0620220237</t>
  </si>
  <si>
    <t>AS0620220238</t>
  </si>
  <si>
    <t>AS0620220239</t>
  </si>
  <si>
    <t>AS0620220240</t>
  </si>
  <si>
    <t>AS0620220242</t>
  </si>
  <si>
    <t>AS0620220245</t>
  </si>
  <si>
    <t>AS0620220246</t>
  </si>
  <si>
    <t>AS0620220248</t>
  </si>
  <si>
    <t>AS0620220250</t>
  </si>
  <si>
    <t>AS0620220252</t>
  </si>
  <si>
    <t>AS0620220253</t>
  </si>
  <si>
    <t>AS0620220260</t>
  </si>
  <si>
    <t>AS0620220262</t>
  </si>
  <si>
    <t>AS0620220263</t>
  </si>
  <si>
    <t>AS0620220264</t>
  </si>
  <si>
    <t>AS0620220265</t>
  </si>
  <si>
    <t>AS0620220267</t>
  </si>
  <si>
    <t>AS0620220274</t>
  </si>
  <si>
    <t>AS0620220275</t>
  </si>
  <si>
    <t>AS0620220276</t>
  </si>
  <si>
    <t>AS0620220278</t>
  </si>
  <si>
    <t>AS0620220281</t>
  </si>
  <si>
    <t>AS0620220284</t>
  </si>
  <si>
    <t>AS0620220286</t>
  </si>
  <si>
    <t>AS0620220287</t>
  </si>
  <si>
    <t>AS0620220293</t>
  </si>
  <si>
    <t>AS0620220295</t>
  </si>
  <si>
    <t>AS0620220301</t>
  </si>
  <si>
    <t>AS0620220302</t>
  </si>
  <si>
    <t>AS0620220303</t>
  </si>
  <si>
    <t>AS0620220304</t>
  </si>
  <si>
    <t>AS0620220305</t>
  </si>
  <si>
    <t>AS0620220306</t>
  </si>
  <si>
    <t>AS0620220307</t>
  </si>
  <si>
    <t>AS0620220308</t>
  </si>
  <si>
    <t>AS0620220309</t>
  </si>
  <si>
    <t>AS0620220310</t>
  </si>
  <si>
    <t>AS0620220314</t>
  </si>
  <si>
    <t>AS0620220316</t>
  </si>
  <si>
    <t>AS0620220322</t>
  </si>
  <si>
    <t>AS0620220324</t>
  </si>
  <si>
    <t>AS0620220328</t>
  </si>
  <si>
    <t>AS0620220331</t>
  </si>
  <si>
    <t>AS0620220333</t>
  </si>
  <si>
    <t>AS0620220335</t>
  </si>
  <si>
    <t>AS0620220337</t>
  </si>
  <si>
    <t>AS0620220338</t>
  </si>
  <si>
    <t>AS0620220339</t>
  </si>
  <si>
    <t>AS0620220342</t>
  </si>
  <si>
    <t>AS0620220343</t>
  </si>
  <si>
    <t>AS0620220345</t>
  </si>
  <si>
    <t>AS0620220346</t>
  </si>
  <si>
    <t>AS0620220349</t>
  </si>
  <si>
    <t>AS0620220350</t>
  </si>
  <si>
    <t>AS0620220352</t>
  </si>
  <si>
    <t>AS0620220353</t>
  </si>
  <si>
    <t>AS0620220354</t>
  </si>
  <si>
    <t>AS0620220356</t>
  </si>
  <si>
    <t>AS0620220357</t>
  </si>
  <si>
    <t>AS0620220358</t>
  </si>
  <si>
    <t>AS0620220359</t>
  </si>
  <si>
    <t>AS0620220360</t>
  </si>
  <si>
    <t>AS0620220362</t>
  </si>
  <si>
    <t>AS0620220365</t>
  </si>
  <si>
    <t>AS0620220366</t>
  </si>
  <si>
    <t>AS0620220367</t>
  </si>
  <si>
    <t>AS0620220368</t>
  </si>
  <si>
    <t>AS0620220369</t>
  </si>
  <si>
    <t>AS0620220372</t>
  </si>
  <si>
    <t>AS0620220380</t>
  </si>
  <si>
    <t>AS0620220381</t>
  </si>
  <si>
    <t>AS0620220382</t>
  </si>
  <si>
    <t>AS0620220389</t>
  </si>
  <si>
    <t>AS0620220393</t>
  </si>
  <si>
    <t>AS0620220394</t>
  </si>
  <si>
    <t>AS0620220395</t>
  </si>
  <si>
    <t>AS0620220398</t>
  </si>
  <si>
    <t>AS0620220399</t>
  </si>
  <si>
    <t>AS0620220400</t>
  </si>
  <si>
    <t>AS0620220404</t>
  </si>
  <si>
    <t>AS0620220405</t>
  </si>
  <si>
    <t>AS0620220406</t>
  </si>
  <si>
    <t>AS0620220407</t>
  </si>
  <si>
    <t>AS0620220409</t>
  </si>
  <si>
    <t>AS0620220410</t>
  </si>
  <si>
    <t>AS0620220414</t>
  </si>
  <si>
    <t>AS0620220416</t>
  </si>
  <si>
    <t>AS0620220418</t>
  </si>
  <si>
    <t>AS0620220421</t>
  </si>
  <si>
    <t>AS0620220422</t>
  </si>
  <si>
    <t>AS0620220425</t>
  </si>
  <si>
    <t>AS0620220427</t>
  </si>
  <si>
    <t>AS0620220428</t>
  </si>
  <si>
    <t>AS0620220432</t>
  </si>
  <si>
    <t>AS0620220434</t>
  </si>
  <si>
    <t>AS0620220439</t>
  </si>
  <si>
    <t>AS0620220444</t>
  </si>
  <si>
    <t>AS0620220446</t>
  </si>
  <si>
    <t>AS0620220449</t>
  </si>
  <si>
    <t>AS0620220451</t>
  </si>
  <si>
    <t>AS0620220452</t>
  </si>
  <si>
    <t>AS0620220453</t>
  </si>
  <si>
    <t>AS0620220454</t>
  </si>
  <si>
    <t>AS0620220458</t>
  </si>
  <si>
    <t>AS0620220459</t>
  </si>
  <si>
    <t>AS0620220460</t>
  </si>
  <si>
    <t>AS0620220461</t>
  </si>
  <si>
    <t>AS0620220464</t>
  </si>
  <si>
    <t>AS0620220466</t>
  </si>
  <si>
    <t>AS0620220473</t>
  </si>
  <si>
    <t>AS0620220475</t>
  </si>
  <si>
    <t>AS0620220479</t>
  </si>
  <si>
    <t>AS0620220480</t>
  </si>
  <si>
    <t>AS0620220499</t>
  </si>
  <si>
    <t>AS0620220502</t>
  </si>
  <si>
    <t>AS0620220510</t>
  </si>
  <si>
    <t>AS0620220513</t>
  </si>
  <si>
    <t>AS0620220514</t>
  </si>
  <si>
    <t>AS0620220515</t>
  </si>
  <si>
    <t>AS0620220518</t>
  </si>
  <si>
    <t>AS0620220527</t>
  </si>
  <si>
    <t>AS0620220529</t>
  </si>
  <si>
    <t>AS0620220537</t>
  </si>
  <si>
    <t>AS0620220542</t>
  </si>
  <si>
    <t>AS0620220547</t>
  </si>
  <si>
    <t>AS0620220548</t>
  </si>
  <si>
    <t>AS0620220578</t>
  </si>
  <si>
    <t>AS0620220579</t>
  </si>
  <si>
    <t>AS0620220590</t>
  </si>
  <si>
    <t>AS0620220592</t>
  </si>
  <si>
    <t>AS0620220593</t>
  </si>
  <si>
    <t>AS0620220597</t>
  </si>
  <si>
    <t>AS0620220600</t>
  </si>
  <si>
    <t>AS0620220604</t>
  </si>
  <si>
    <t>AS0620220606</t>
  </si>
  <si>
    <t>AS0620220620</t>
  </si>
  <si>
    <t>AS0620220623</t>
  </si>
  <si>
    <t>AS0620220628</t>
  </si>
  <si>
    <t>AS0620220629</t>
  </si>
  <si>
    <t>AS0620220631</t>
  </si>
  <si>
    <t>AS0620220635</t>
  </si>
  <si>
    <t>AS0620220641</t>
  </si>
  <si>
    <t>AS0620220653</t>
  </si>
  <si>
    <t>AS0620220654</t>
  </si>
  <si>
    <t>AS0620220656</t>
  </si>
  <si>
    <t>AS0620220657</t>
  </si>
  <si>
    <t>AS0620220660</t>
  </si>
  <si>
    <t>AS0620220662</t>
  </si>
  <si>
    <t>AS0620220664</t>
  </si>
  <si>
    <t>AS0620220665</t>
  </si>
  <si>
    <t>AS0620220666</t>
  </si>
  <si>
    <t>AS0620220667</t>
  </si>
  <si>
    <t>AS0620220669</t>
  </si>
  <si>
    <t>AS0620220670</t>
  </si>
  <si>
    <t>AS0620220671</t>
  </si>
  <si>
    <t>AS0620220672</t>
  </si>
  <si>
    <t>AS0620220674</t>
  </si>
  <si>
    <t>AS0620220675</t>
  </si>
  <si>
    <t>AS0620220676</t>
  </si>
  <si>
    <t>其他(特殊教育)</t>
  </si>
  <si>
    <t>AS0620220697</t>
  </si>
  <si>
    <t>AS0620220744</t>
  </si>
  <si>
    <t>AS0620220757</t>
  </si>
  <si>
    <t>AS0620220770</t>
  </si>
  <si>
    <t>AS0620220781</t>
  </si>
  <si>
    <t>AS0620220782</t>
  </si>
  <si>
    <t>AS0620220804</t>
  </si>
  <si>
    <t>AS0620220807</t>
  </si>
  <si>
    <t>AS0620220809</t>
  </si>
  <si>
    <t>AS0620220810</t>
  </si>
  <si>
    <t>AS0620220811</t>
  </si>
  <si>
    <t>AS0620220812</t>
  </si>
  <si>
    <t>AS0620220814</t>
  </si>
  <si>
    <t>AS0620220815</t>
  </si>
  <si>
    <t>AS0620220816</t>
  </si>
  <si>
    <t>AS0620220817</t>
  </si>
  <si>
    <t>AS0620220821</t>
  </si>
  <si>
    <t>AS0620220823</t>
  </si>
  <si>
    <t>AS0620220827</t>
  </si>
  <si>
    <t>AS0620220828</t>
  </si>
  <si>
    <t>AS0620220831</t>
  </si>
  <si>
    <t>AS0620220832</t>
  </si>
  <si>
    <t>AS0620220834</t>
  </si>
  <si>
    <t>AS0620220835</t>
  </si>
  <si>
    <t>AS0620220837</t>
  </si>
  <si>
    <t>AS0620220842</t>
  </si>
  <si>
    <t>AS0620220847</t>
  </si>
  <si>
    <t>AS0620220849</t>
  </si>
  <si>
    <t>AS0620220850</t>
  </si>
  <si>
    <t>AS0620220853</t>
  </si>
  <si>
    <t>AS0620220859</t>
  </si>
  <si>
    <t>AS0620220860</t>
  </si>
  <si>
    <t>AS0620220864</t>
  </si>
  <si>
    <t>AS0620220874</t>
  </si>
  <si>
    <t>AS0620220878</t>
  </si>
  <si>
    <t>AS0620220888</t>
  </si>
  <si>
    <t>AS0620220889</t>
  </si>
  <si>
    <t>AS0620220891</t>
  </si>
  <si>
    <t>AS0620220896</t>
  </si>
  <si>
    <t>AS0620220902</t>
  </si>
  <si>
    <t>AS0620220912</t>
  </si>
  <si>
    <t>AS0620220913</t>
  </si>
  <si>
    <t>AS0620220919</t>
  </si>
  <si>
    <t>AS0620220921</t>
  </si>
  <si>
    <t>AS0620220937</t>
  </si>
  <si>
    <t>AS0620220945</t>
  </si>
  <si>
    <t>AS0620220983</t>
  </si>
  <si>
    <t>AS0620220984</t>
  </si>
  <si>
    <t>AS0620220992</t>
  </si>
  <si>
    <t>AS0620220999</t>
  </si>
  <si>
    <t>AS0620221005</t>
  </si>
  <si>
    <t>AS0620221009</t>
  </si>
  <si>
    <t>AS0620221013</t>
  </si>
  <si>
    <t>AS0620221030</t>
  </si>
  <si>
    <t>AS0620221031</t>
  </si>
  <si>
    <t>AS0620221051</t>
  </si>
  <si>
    <t>AS0620221054</t>
  </si>
  <si>
    <t>AS0620221068</t>
  </si>
  <si>
    <t>AS0620221069</t>
  </si>
  <si>
    <t>AS0620221070</t>
  </si>
  <si>
    <t>AS0620221077</t>
  </si>
  <si>
    <t>AS0620221090</t>
  </si>
  <si>
    <t>AS0620221092</t>
  </si>
  <si>
    <t>AS0620221096</t>
  </si>
  <si>
    <t>AS0620221113</t>
  </si>
  <si>
    <t>AS0620221121</t>
  </si>
  <si>
    <t>AS0620221132</t>
  </si>
  <si>
    <t>AS0620221136</t>
  </si>
  <si>
    <t>AS0620221138</t>
  </si>
  <si>
    <t>AS0620221146</t>
  </si>
  <si>
    <t>AS0620221155</t>
  </si>
  <si>
    <t>AS0620221156</t>
  </si>
  <si>
    <t>AS0620221165</t>
  </si>
  <si>
    <t>AS0620221169</t>
  </si>
  <si>
    <t>AS0620221171</t>
  </si>
  <si>
    <t>AS0620221182</t>
  </si>
  <si>
    <t>AS0620221188</t>
  </si>
  <si>
    <t>AS0620221193</t>
  </si>
  <si>
    <t>AS0620221195</t>
  </si>
  <si>
    <t>AS0620221197</t>
  </si>
  <si>
    <t>AS0620221208</t>
  </si>
  <si>
    <t>AS0620221225</t>
  </si>
  <si>
    <t>AS0620221230</t>
  </si>
  <si>
    <t>AS0620221231</t>
  </si>
  <si>
    <t>AS0620221233</t>
  </si>
  <si>
    <t>AS0620221240</t>
  </si>
  <si>
    <t>AS0620221248</t>
  </si>
  <si>
    <t>AS0620221249</t>
  </si>
  <si>
    <t>AS0620221265</t>
  </si>
  <si>
    <t>AS0620221271</t>
  </si>
  <si>
    <t>AS0620221274</t>
  </si>
  <si>
    <t>AS0620221280</t>
  </si>
  <si>
    <t>AS0620221286</t>
  </si>
  <si>
    <t>AS0620221294</t>
  </si>
  <si>
    <t>AS0620221297</t>
  </si>
  <si>
    <t>AS0620221299</t>
  </si>
  <si>
    <t>AS0620221300</t>
  </si>
  <si>
    <t>AS0620221303</t>
  </si>
  <si>
    <t>AS0620221304</t>
  </si>
  <si>
    <t>AS0620221305</t>
  </si>
  <si>
    <t>AS0620221306</t>
  </si>
  <si>
    <t>AS0620221307</t>
  </si>
  <si>
    <t>AS0620221308</t>
  </si>
  <si>
    <t>AS0620221309</t>
  </si>
  <si>
    <t>AS0620221317</t>
  </si>
  <si>
    <t>AS0620221321</t>
  </si>
  <si>
    <t>AS0620221325</t>
  </si>
  <si>
    <t>AS0620221326</t>
  </si>
  <si>
    <t>AS0620221327</t>
  </si>
  <si>
    <t>AS0620221330</t>
  </si>
  <si>
    <t>AS0620221332</t>
  </si>
  <si>
    <t>AS0620221334</t>
  </si>
  <si>
    <t>AS0620221337</t>
  </si>
  <si>
    <t>AS0620221339</t>
  </si>
  <si>
    <t>AS0620221341</t>
  </si>
  <si>
    <t>AS0620221343</t>
  </si>
  <si>
    <t>AS0620221346</t>
  </si>
  <si>
    <t>AS0620221348</t>
  </si>
  <si>
    <t>AS0620221349</t>
  </si>
  <si>
    <t>AS0620221354</t>
  </si>
  <si>
    <t>AS0620221362</t>
  </si>
  <si>
    <t>AS0620221364</t>
  </si>
  <si>
    <t>AS0620221367</t>
  </si>
  <si>
    <t>AS0620221389</t>
  </si>
  <si>
    <t>AS0620221397</t>
  </si>
  <si>
    <t>AS0620221399</t>
  </si>
  <si>
    <t>AS0620221402</t>
  </si>
  <si>
    <t>AS0620221403</t>
  </si>
  <si>
    <t>附件1       经济技术开发区2022年“特岗计划”教师招聘总成绩统计情况表</t>
  </si>
  <si>
    <t>安顺经济技术开发区</t>
  </si>
  <si>
    <t>AS0720220008</t>
  </si>
  <si>
    <t>AS0720220001</t>
  </si>
  <si>
    <t>AS0720220020</t>
  </si>
  <si>
    <t>AS0720220029</t>
  </si>
  <si>
    <t>AS0720220025</t>
  </si>
  <si>
    <t>AS0720220026</t>
  </si>
  <si>
    <t>AS0720220030</t>
  </si>
  <si>
    <t>AS0720220037</t>
  </si>
  <si>
    <t>AS0720220035</t>
  </si>
  <si>
    <t>AS0720220033</t>
  </si>
  <si>
    <t>AS0720220043</t>
  </si>
  <si>
    <t>AS0720220044</t>
  </si>
  <si>
    <t>AS0720220041</t>
  </si>
  <si>
    <t>AS0720220057</t>
  </si>
  <si>
    <t>AS0720220050</t>
  </si>
  <si>
    <t>AS0720220053</t>
  </si>
  <si>
    <t>AS0720220062</t>
  </si>
  <si>
    <t>AS0720220067</t>
  </si>
  <si>
    <t>AS0720220063</t>
  </si>
  <si>
    <t>AS0720220081</t>
  </si>
  <si>
    <t>AS0720220058</t>
  </si>
  <si>
    <t>AS0720220078</t>
  </si>
  <si>
    <t>AS0720220093</t>
  </si>
  <si>
    <t>AS0720220095</t>
  </si>
  <si>
    <t>AS0720220072</t>
  </si>
  <si>
    <t>AS0720220074</t>
  </si>
  <si>
    <t>AS0720220080</t>
  </si>
  <si>
    <t>AS0720220091</t>
  </si>
  <si>
    <t>AS0720220075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</si>
</sst>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0" applyNumberFormat="0" applyAlignment="0" applyProtection="0">
      <alignment vertical="center"/>
    </xf>
    <xf numFmtId="0" fontId="37" fillId="12" borderId="6" applyNumberFormat="0" applyAlignment="0" applyProtection="0">
      <alignment vertical="center"/>
    </xf>
    <xf numFmtId="0" fontId="38" fillId="13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Continuous"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49" fontId="15" fillId="0" borderId="1" xfId="49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49" fontId="16" fillId="0" borderId="1" xfId="49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5" fillId="0" borderId="1" xfId="49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254"/>
  <sheetViews>
    <sheetView workbookViewId="0">
      <selection activeCell="R32" sqref="R32"/>
    </sheetView>
  </sheetViews>
  <sheetFormatPr defaultColWidth="9" defaultRowHeight="13.5"/>
  <cols>
    <col min="1" max="1" width="7.125" style="60" customWidth="1"/>
    <col min="2" max="2" width="8.75" style="60" customWidth="1"/>
    <col min="3" max="3" width="9.875" style="60" customWidth="1"/>
    <col min="4" max="4" width="9.75" style="60" customWidth="1"/>
    <col min="5" max="5" width="13.875" style="60" customWidth="1"/>
    <col min="6" max="9" width="9" style="60"/>
    <col min="10" max="10" width="8.875" style="60" customWidth="1"/>
    <col min="11" max="11" width="22.375" style="60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9"/>
      <c r="K1" s="10"/>
    </row>
    <row r="2" ht="40.5" spans="1:11">
      <c r="A2" s="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7</v>
      </c>
      <c r="J2" s="6" t="s">
        <v>9</v>
      </c>
      <c r="K2" s="5" t="s">
        <v>10</v>
      </c>
    </row>
    <row r="3" ht="14.25" spans="1:11">
      <c r="A3" s="61">
        <v>1</v>
      </c>
      <c r="B3" s="61" t="s">
        <v>11</v>
      </c>
      <c r="C3" s="62" t="s">
        <v>12</v>
      </c>
      <c r="D3" s="62" t="s">
        <v>13</v>
      </c>
      <c r="E3" s="62" t="s">
        <v>14</v>
      </c>
      <c r="F3" s="63">
        <v>64</v>
      </c>
      <c r="G3" s="64">
        <f t="shared" ref="G3:G66" si="0">F3*0.5</f>
        <v>32</v>
      </c>
      <c r="H3" s="65">
        <v>67.4</v>
      </c>
      <c r="I3" s="64">
        <f t="shared" ref="I3:I51" si="1">H3*0.5</f>
        <v>33.7</v>
      </c>
      <c r="J3" s="64">
        <f t="shared" ref="J3:J52" si="2">G3+I3</f>
        <v>65.7</v>
      </c>
      <c r="K3" s="61"/>
    </row>
    <row r="4" ht="14.25" spans="1:11">
      <c r="A4" s="61">
        <v>2</v>
      </c>
      <c r="B4" s="61" t="s">
        <v>11</v>
      </c>
      <c r="C4" s="62" t="s">
        <v>12</v>
      </c>
      <c r="D4" s="62" t="s">
        <v>13</v>
      </c>
      <c r="E4" s="62" t="s">
        <v>15</v>
      </c>
      <c r="F4" s="63">
        <v>64</v>
      </c>
      <c r="G4" s="64">
        <f t="shared" si="0"/>
        <v>32</v>
      </c>
      <c r="H4" s="65">
        <v>76</v>
      </c>
      <c r="I4" s="64">
        <f t="shared" si="1"/>
        <v>38</v>
      </c>
      <c r="J4" s="64">
        <f t="shared" si="2"/>
        <v>70</v>
      </c>
      <c r="K4" s="61"/>
    </row>
    <row r="5" ht="14.25" spans="1:11">
      <c r="A5" s="61">
        <v>3</v>
      </c>
      <c r="B5" s="61" t="s">
        <v>11</v>
      </c>
      <c r="C5" s="62" t="s">
        <v>12</v>
      </c>
      <c r="D5" s="62" t="s">
        <v>13</v>
      </c>
      <c r="E5" s="62" t="s">
        <v>16</v>
      </c>
      <c r="F5" s="63">
        <v>64</v>
      </c>
      <c r="G5" s="64">
        <f t="shared" si="0"/>
        <v>32</v>
      </c>
      <c r="H5" s="65">
        <v>72.8</v>
      </c>
      <c r="I5" s="64">
        <f t="shared" si="1"/>
        <v>36.4</v>
      </c>
      <c r="J5" s="64">
        <f t="shared" si="2"/>
        <v>68.4</v>
      </c>
      <c r="K5" s="61"/>
    </row>
    <row r="6" ht="14.25" spans="1:11">
      <c r="A6" s="61">
        <v>4</v>
      </c>
      <c r="B6" s="61" t="s">
        <v>11</v>
      </c>
      <c r="C6" s="62" t="s">
        <v>12</v>
      </c>
      <c r="D6" s="62" t="s">
        <v>13</v>
      </c>
      <c r="E6" s="62" t="s">
        <v>17</v>
      </c>
      <c r="F6" s="63">
        <v>69</v>
      </c>
      <c r="G6" s="64">
        <f t="shared" si="0"/>
        <v>34.5</v>
      </c>
      <c r="H6" s="65">
        <v>76</v>
      </c>
      <c r="I6" s="64">
        <f t="shared" si="1"/>
        <v>38</v>
      </c>
      <c r="J6" s="64">
        <f t="shared" si="2"/>
        <v>72.5</v>
      </c>
      <c r="K6" s="61"/>
    </row>
    <row r="7" ht="14.25" spans="1:11">
      <c r="A7" s="61">
        <v>5</v>
      </c>
      <c r="B7" s="61" t="s">
        <v>11</v>
      </c>
      <c r="C7" s="62" t="s">
        <v>12</v>
      </c>
      <c r="D7" s="62" t="s">
        <v>13</v>
      </c>
      <c r="E7" s="62" t="s">
        <v>18</v>
      </c>
      <c r="F7" s="63">
        <v>62</v>
      </c>
      <c r="G7" s="64">
        <f t="shared" si="0"/>
        <v>31</v>
      </c>
      <c r="H7" s="65">
        <v>68</v>
      </c>
      <c r="I7" s="64">
        <f t="shared" si="1"/>
        <v>34</v>
      </c>
      <c r="J7" s="64">
        <f t="shared" si="2"/>
        <v>65</v>
      </c>
      <c r="K7" s="61"/>
    </row>
    <row r="8" ht="14.25" spans="1:11">
      <c r="A8" s="61">
        <v>6</v>
      </c>
      <c r="B8" s="61" t="s">
        <v>11</v>
      </c>
      <c r="C8" s="62" t="s">
        <v>12</v>
      </c>
      <c r="D8" s="62" t="s">
        <v>13</v>
      </c>
      <c r="E8" s="62" t="s">
        <v>19</v>
      </c>
      <c r="F8" s="63">
        <v>68</v>
      </c>
      <c r="G8" s="64">
        <f t="shared" si="0"/>
        <v>34</v>
      </c>
      <c r="H8" s="65">
        <v>73.2</v>
      </c>
      <c r="I8" s="64">
        <f t="shared" si="1"/>
        <v>36.6</v>
      </c>
      <c r="J8" s="64">
        <f t="shared" si="2"/>
        <v>70.6</v>
      </c>
      <c r="K8" s="61"/>
    </row>
    <row r="9" ht="14.25" spans="1:11">
      <c r="A9" s="61">
        <v>7</v>
      </c>
      <c r="B9" s="61" t="s">
        <v>11</v>
      </c>
      <c r="C9" s="62" t="s">
        <v>12</v>
      </c>
      <c r="D9" s="62" t="s">
        <v>13</v>
      </c>
      <c r="E9" s="62" t="s">
        <v>20</v>
      </c>
      <c r="F9" s="63">
        <v>66</v>
      </c>
      <c r="G9" s="64">
        <f t="shared" si="0"/>
        <v>33</v>
      </c>
      <c r="H9" s="65">
        <v>78.8</v>
      </c>
      <c r="I9" s="64">
        <f t="shared" si="1"/>
        <v>39.4</v>
      </c>
      <c r="J9" s="64">
        <f t="shared" si="2"/>
        <v>72.4</v>
      </c>
      <c r="K9" s="61"/>
    </row>
    <row r="10" ht="14.25" spans="1:11">
      <c r="A10" s="61">
        <v>8</v>
      </c>
      <c r="B10" s="61" t="s">
        <v>11</v>
      </c>
      <c r="C10" s="62" t="s">
        <v>12</v>
      </c>
      <c r="D10" s="62" t="s">
        <v>13</v>
      </c>
      <c r="E10" s="62" t="s">
        <v>21</v>
      </c>
      <c r="F10" s="66">
        <v>69</v>
      </c>
      <c r="G10" s="64">
        <f t="shared" si="0"/>
        <v>34.5</v>
      </c>
      <c r="H10" s="65">
        <v>73.2</v>
      </c>
      <c r="I10" s="64">
        <f t="shared" si="1"/>
        <v>36.6</v>
      </c>
      <c r="J10" s="64">
        <f t="shared" si="2"/>
        <v>71.1</v>
      </c>
      <c r="K10" s="61"/>
    </row>
    <row r="11" ht="14.25" spans="1:11">
      <c r="A11" s="61">
        <v>9</v>
      </c>
      <c r="B11" s="61" t="s">
        <v>11</v>
      </c>
      <c r="C11" s="62" t="s">
        <v>12</v>
      </c>
      <c r="D11" s="62" t="s">
        <v>13</v>
      </c>
      <c r="E11" s="62" t="s">
        <v>22</v>
      </c>
      <c r="F11" s="63">
        <v>74</v>
      </c>
      <c r="G11" s="64">
        <f t="shared" si="0"/>
        <v>37</v>
      </c>
      <c r="H11" s="65">
        <v>85.6</v>
      </c>
      <c r="I11" s="64">
        <f t="shared" si="1"/>
        <v>42.8</v>
      </c>
      <c r="J11" s="64">
        <f t="shared" si="2"/>
        <v>79.8</v>
      </c>
      <c r="K11" s="61"/>
    </row>
    <row r="12" ht="14.25" spans="1:11">
      <c r="A12" s="61">
        <v>10</v>
      </c>
      <c r="B12" s="61" t="s">
        <v>11</v>
      </c>
      <c r="C12" s="62" t="s">
        <v>12</v>
      </c>
      <c r="D12" s="62" t="s">
        <v>13</v>
      </c>
      <c r="E12" s="62" t="s">
        <v>23</v>
      </c>
      <c r="F12" s="63">
        <v>62</v>
      </c>
      <c r="G12" s="64">
        <f t="shared" si="0"/>
        <v>31</v>
      </c>
      <c r="H12" s="65">
        <v>74</v>
      </c>
      <c r="I12" s="64">
        <f t="shared" si="1"/>
        <v>37</v>
      </c>
      <c r="J12" s="64">
        <f t="shared" si="2"/>
        <v>68</v>
      </c>
      <c r="K12" s="61"/>
    </row>
    <row r="13" ht="14.25" spans="1:11">
      <c r="A13" s="61">
        <v>11</v>
      </c>
      <c r="B13" s="61" t="s">
        <v>11</v>
      </c>
      <c r="C13" s="62" t="s">
        <v>12</v>
      </c>
      <c r="D13" s="62" t="s">
        <v>13</v>
      </c>
      <c r="E13" s="62" t="s">
        <v>24</v>
      </c>
      <c r="F13" s="63">
        <v>65</v>
      </c>
      <c r="G13" s="64">
        <f t="shared" si="0"/>
        <v>32.5</v>
      </c>
      <c r="H13" s="65">
        <v>73.4</v>
      </c>
      <c r="I13" s="64">
        <f t="shared" si="1"/>
        <v>36.7</v>
      </c>
      <c r="J13" s="64">
        <f t="shared" si="2"/>
        <v>69.2</v>
      </c>
      <c r="K13" s="61"/>
    </row>
    <row r="14" ht="14.25" spans="1:11">
      <c r="A14" s="61">
        <v>12</v>
      </c>
      <c r="B14" s="61" t="s">
        <v>11</v>
      </c>
      <c r="C14" s="62" t="s">
        <v>12</v>
      </c>
      <c r="D14" s="62" t="s">
        <v>13</v>
      </c>
      <c r="E14" s="62" t="s">
        <v>25</v>
      </c>
      <c r="F14" s="63">
        <v>66</v>
      </c>
      <c r="G14" s="64">
        <f t="shared" si="0"/>
        <v>33</v>
      </c>
      <c r="H14" s="65">
        <v>72.4</v>
      </c>
      <c r="I14" s="64">
        <f t="shared" si="1"/>
        <v>36.2</v>
      </c>
      <c r="J14" s="64">
        <f t="shared" si="2"/>
        <v>69.2</v>
      </c>
      <c r="K14" s="61"/>
    </row>
    <row r="15" ht="14.25" spans="1:11">
      <c r="A15" s="61">
        <v>13</v>
      </c>
      <c r="B15" s="61" t="s">
        <v>11</v>
      </c>
      <c r="C15" s="62" t="s">
        <v>12</v>
      </c>
      <c r="D15" s="62" t="s">
        <v>13</v>
      </c>
      <c r="E15" s="62" t="s">
        <v>26</v>
      </c>
      <c r="F15" s="66">
        <v>62</v>
      </c>
      <c r="G15" s="64">
        <f t="shared" si="0"/>
        <v>31</v>
      </c>
      <c r="H15" s="65">
        <v>82.2</v>
      </c>
      <c r="I15" s="64">
        <f t="shared" si="1"/>
        <v>41.1</v>
      </c>
      <c r="J15" s="64">
        <f t="shared" si="2"/>
        <v>72.1</v>
      </c>
      <c r="K15" s="61"/>
    </row>
    <row r="16" ht="14.25" spans="1:11">
      <c r="A16" s="61">
        <v>14</v>
      </c>
      <c r="B16" s="61" t="s">
        <v>11</v>
      </c>
      <c r="C16" s="62" t="s">
        <v>12</v>
      </c>
      <c r="D16" s="62" t="s">
        <v>13</v>
      </c>
      <c r="E16" s="62" t="s">
        <v>27</v>
      </c>
      <c r="F16" s="63">
        <v>64</v>
      </c>
      <c r="G16" s="64">
        <f t="shared" si="0"/>
        <v>32</v>
      </c>
      <c r="H16" s="65">
        <v>71.8</v>
      </c>
      <c r="I16" s="64">
        <f t="shared" si="1"/>
        <v>35.9</v>
      </c>
      <c r="J16" s="64">
        <f t="shared" si="2"/>
        <v>67.9</v>
      </c>
      <c r="K16" s="61"/>
    </row>
    <row r="17" ht="14.25" spans="1:11">
      <c r="A17" s="61">
        <v>15</v>
      </c>
      <c r="B17" s="61" t="s">
        <v>11</v>
      </c>
      <c r="C17" s="62" t="s">
        <v>12</v>
      </c>
      <c r="D17" s="62" t="s">
        <v>13</v>
      </c>
      <c r="E17" s="62" t="s">
        <v>28</v>
      </c>
      <c r="F17" s="63">
        <v>65</v>
      </c>
      <c r="G17" s="64">
        <f t="shared" si="0"/>
        <v>32.5</v>
      </c>
      <c r="H17" s="65">
        <v>75</v>
      </c>
      <c r="I17" s="64">
        <f t="shared" si="1"/>
        <v>37.5</v>
      </c>
      <c r="J17" s="64">
        <f t="shared" si="2"/>
        <v>70</v>
      </c>
      <c r="K17" s="61"/>
    </row>
    <row r="18" ht="14.25" spans="1:11">
      <c r="A18" s="61">
        <v>16</v>
      </c>
      <c r="B18" s="61" t="s">
        <v>11</v>
      </c>
      <c r="C18" s="62" t="s">
        <v>12</v>
      </c>
      <c r="D18" s="62" t="s">
        <v>13</v>
      </c>
      <c r="E18" s="62" t="s">
        <v>29</v>
      </c>
      <c r="F18" s="66">
        <v>62</v>
      </c>
      <c r="G18" s="64">
        <f t="shared" si="0"/>
        <v>31</v>
      </c>
      <c r="H18" s="65">
        <v>75.8</v>
      </c>
      <c r="I18" s="64">
        <f t="shared" si="1"/>
        <v>37.9</v>
      </c>
      <c r="J18" s="64">
        <f t="shared" si="2"/>
        <v>68.9</v>
      </c>
      <c r="K18" s="61"/>
    </row>
    <row r="19" ht="14.25" spans="1:11">
      <c r="A19" s="61">
        <v>17</v>
      </c>
      <c r="B19" s="61" t="s">
        <v>11</v>
      </c>
      <c r="C19" s="62" t="s">
        <v>12</v>
      </c>
      <c r="D19" s="62" t="s">
        <v>13</v>
      </c>
      <c r="E19" s="62" t="s">
        <v>30</v>
      </c>
      <c r="F19" s="63">
        <v>64</v>
      </c>
      <c r="G19" s="64">
        <f t="shared" si="0"/>
        <v>32</v>
      </c>
      <c r="H19" s="65">
        <v>74.6</v>
      </c>
      <c r="I19" s="64">
        <f t="shared" si="1"/>
        <v>37.3</v>
      </c>
      <c r="J19" s="64">
        <f t="shared" si="2"/>
        <v>69.3</v>
      </c>
      <c r="K19" s="61"/>
    </row>
    <row r="20" ht="14.25" spans="1:11">
      <c r="A20" s="61">
        <v>18</v>
      </c>
      <c r="B20" s="61" t="s">
        <v>11</v>
      </c>
      <c r="C20" s="62" t="s">
        <v>12</v>
      </c>
      <c r="D20" s="62" t="s">
        <v>13</v>
      </c>
      <c r="E20" s="62" t="s">
        <v>31</v>
      </c>
      <c r="F20" s="63">
        <v>68</v>
      </c>
      <c r="G20" s="64">
        <f t="shared" si="0"/>
        <v>34</v>
      </c>
      <c r="H20" s="65">
        <v>78</v>
      </c>
      <c r="I20" s="64">
        <f t="shared" si="1"/>
        <v>39</v>
      </c>
      <c r="J20" s="64">
        <f t="shared" si="2"/>
        <v>73</v>
      </c>
      <c r="K20" s="61"/>
    </row>
    <row r="21" ht="14.25" spans="1:11">
      <c r="A21" s="61">
        <v>19</v>
      </c>
      <c r="B21" s="61" t="s">
        <v>11</v>
      </c>
      <c r="C21" s="62" t="s">
        <v>12</v>
      </c>
      <c r="D21" s="62" t="s">
        <v>13</v>
      </c>
      <c r="E21" s="62" t="s">
        <v>32</v>
      </c>
      <c r="F21" s="63">
        <v>64</v>
      </c>
      <c r="G21" s="64">
        <f t="shared" si="0"/>
        <v>32</v>
      </c>
      <c r="H21" s="65">
        <v>82</v>
      </c>
      <c r="I21" s="64">
        <f t="shared" si="1"/>
        <v>41</v>
      </c>
      <c r="J21" s="64">
        <f t="shared" si="2"/>
        <v>73</v>
      </c>
      <c r="K21" s="61"/>
    </row>
    <row r="22" ht="14.25" spans="1:11">
      <c r="A22" s="61">
        <v>20</v>
      </c>
      <c r="B22" s="61" t="s">
        <v>11</v>
      </c>
      <c r="C22" s="62" t="s">
        <v>12</v>
      </c>
      <c r="D22" s="62" t="s">
        <v>13</v>
      </c>
      <c r="E22" s="62" t="s">
        <v>33</v>
      </c>
      <c r="F22" s="63">
        <v>71</v>
      </c>
      <c r="G22" s="64">
        <f t="shared" si="0"/>
        <v>35.5</v>
      </c>
      <c r="H22" s="65">
        <v>73</v>
      </c>
      <c r="I22" s="64">
        <f t="shared" si="1"/>
        <v>36.5</v>
      </c>
      <c r="J22" s="64">
        <f t="shared" si="2"/>
        <v>72</v>
      </c>
      <c r="K22" s="61"/>
    </row>
    <row r="23" ht="14.25" spans="1:11">
      <c r="A23" s="61">
        <v>21</v>
      </c>
      <c r="B23" s="61" t="s">
        <v>11</v>
      </c>
      <c r="C23" s="62" t="s">
        <v>12</v>
      </c>
      <c r="D23" s="62" t="s">
        <v>13</v>
      </c>
      <c r="E23" s="62" t="s">
        <v>34</v>
      </c>
      <c r="F23" s="63">
        <v>65</v>
      </c>
      <c r="G23" s="64">
        <f t="shared" si="0"/>
        <v>32.5</v>
      </c>
      <c r="H23" s="65">
        <v>80.4</v>
      </c>
      <c r="I23" s="64">
        <f t="shared" si="1"/>
        <v>40.2</v>
      </c>
      <c r="J23" s="64">
        <f t="shared" si="2"/>
        <v>72.7</v>
      </c>
      <c r="K23" s="61"/>
    </row>
    <row r="24" ht="14.25" spans="1:11">
      <c r="A24" s="61">
        <v>22</v>
      </c>
      <c r="B24" s="61" t="s">
        <v>11</v>
      </c>
      <c r="C24" s="62" t="s">
        <v>12</v>
      </c>
      <c r="D24" s="62" t="s">
        <v>13</v>
      </c>
      <c r="E24" s="62" t="s">
        <v>35</v>
      </c>
      <c r="F24" s="66">
        <v>62</v>
      </c>
      <c r="G24" s="64">
        <f t="shared" si="0"/>
        <v>31</v>
      </c>
      <c r="H24" s="65">
        <v>76</v>
      </c>
      <c r="I24" s="64">
        <f t="shared" si="1"/>
        <v>38</v>
      </c>
      <c r="J24" s="64">
        <f t="shared" si="2"/>
        <v>69</v>
      </c>
      <c r="K24" s="61"/>
    </row>
    <row r="25" ht="14.25" spans="1:11">
      <c r="A25" s="61">
        <v>23</v>
      </c>
      <c r="B25" s="61" t="s">
        <v>11</v>
      </c>
      <c r="C25" s="62" t="s">
        <v>12</v>
      </c>
      <c r="D25" s="62" t="s">
        <v>13</v>
      </c>
      <c r="E25" s="62" t="s">
        <v>36</v>
      </c>
      <c r="F25" s="66">
        <v>71</v>
      </c>
      <c r="G25" s="64">
        <f t="shared" si="0"/>
        <v>35.5</v>
      </c>
      <c r="H25" s="65">
        <v>77.8</v>
      </c>
      <c r="I25" s="64">
        <f t="shared" si="1"/>
        <v>38.9</v>
      </c>
      <c r="J25" s="64">
        <f t="shared" si="2"/>
        <v>74.4</v>
      </c>
      <c r="K25" s="61"/>
    </row>
    <row r="26" ht="14.25" spans="1:11">
      <c r="A26" s="61">
        <v>24</v>
      </c>
      <c r="B26" s="61" t="s">
        <v>11</v>
      </c>
      <c r="C26" s="62" t="s">
        <v>12</v>
      </c>
      <c r="D26" s="62" t="s">
        <v>13</v>
      </c>
      <c r="E26" s="62" t="s">
        <v>37</v>
      </c>
      <c r="F26" s="63">
        <v>63</v>
      </c>
      <c r="G26" s="64">
        <f t="shared" si="0"/>
        <v>31.5</v>
      </c>
      <c r="H26" s="65">
        <v>74</v>
      </c>
      <c r="I26" s="64">
        <f t="shared" si="1"/>
        <v>37</v>
      </c>
      <c r="J26" s="64">
        <f t="shared" si="2"/>
        <v>68.5</v>
      </c>
      <c r="K26" s="61"/>
    </row>
    <row r="27" ht="14.25" spans="1:11">
      <c r="A27" s="61">
        <v>25</v>
      </c>
      <c r="B27" s="61" t="s">
        <v>11</v>
      </c>
      <c r="C27" s="62" t="s">
        <v>12</v>
      </c>
      <c r="D27" s="62" t="s">
        <v>13</v>
      </c>
      <c r="E27" s="62" t="s">
        <v>38</v>
      </c>
      <c r="F27" s="63">
        <v>70</v>
      </c>
      <c r="G27" s="64">
        <f t="shared" si="0"/>
        <v>35</v>
      </c>
      <c r="H27" s="65">
        <v>77.8</v>
      </c>
      <c r="I27" s="64">
        <f t="shared" si="1"/>
        <v>38.9</v>
      </c>
      <c r="J27" s="64">
        <f t="shared" si="2"/>
        <v>73.9</v>
      </c>
      <c r="K27" s="61"/>
    </row>
    <row r="28" ht="14.25" spans="1:11">
      <c r="A28" s="61">
        <v>26</v>
      </c>
      <c r="B28" s="61" t="s">
        <v>11</v>
      </c>
      <c r="C28" s="62" t="s">
        <v>12</v>
      </c>
      <c r="D28" s="62" t="s">
        <v>13</v>
      </c>
      <c r="E28" s="62" t="s">
        <v>39</v>
      </c>
      <c r="F28" s="63">
        <v>76</v>
      </c>
      <c r="G28" s="64">
        <f t="shared" si="0"/>
        <v>38</v>
      </c>
      <c r="H28" s="65">
        <v>78.8</v>
      </c>
      <c r="I28" s="64">
        <f t="shared" si="1"/>
        <v>39.4</v>
      </c>
      <c r="J28" s="64">
        <f t="shared" si="2"/>
        <v>77.4</v>
      </c>
      <c r="K28" s="61"/>
    </row>
    <row r="29" ht="14.25" spans="1:11">
      <c r="A29" s="61">
        <v>27</v>
      </c>
      <c r="B29" s="61" t="s">
        <v>11</v>
      </c>
      <c r="C29" s="62" t="s">
        <v>12</v>
      </c>
      <c r="D29" s="62" t="s">
        <v>13</v>
      </c>
      <c r="E29" s="62" t="s">
        <v>40</v>
      </c>
      <c r="F29" s="63">
        <v>65</v>
      </c>
      <c r="G29" s="64">
        <f t="shared" si="0"/>
        <v>32.5</v>
      </c>
      <c r="H29" s="65">
        <v>75.8</v>
      </c>
      <c r="I29" s="64">
        <f t="shared" si="1"/>
        <v>37.9</v>
      </c>
      <c r="J29" s="64">
        <f t="shared" si="2"/>
        <v>70.4</v>
      </c>
      <c r="K29" s="61"/>
    </row>
    <row r="30" ht="14.25" spans="1:11">
      <c r="A30" s="61">
        <v>28</v>
      </c>
      <c r="B30" s="61" t="s">
        <v>11</v>
      </c>
      <c r="C30" s="62" t="s">
        <v>12</v>
      </c>
      <c r="D30" s="62" t="s">
        <v>13</v>
      </c>
      <c r="E30" s="62" t="s">
        <v>41</v>
      </c>
      <c r="F30" s="63">
        <v>69</v>
      </c>
      <c r="G30" s="64">
        <f t="shared" si="0"/>
        <v>34.5</v>
      </c>
      <c r="H30" s="65">
        <v>80</v>
      </c>
      <c r="I30" s="64">
        <f t="shared" si="1"/>
        <v>40</v>
      </c>
      <c r="J30" s="64">
        <f t="shared" si="2"/>
        <v>74.5</v>
      </c>
      <c r="K30" s="61"/>
    </row>
    <row r="31" ht="14.25" spans="1:11">
      <c r="A31" s="61">
        <v>29</v>
      </c>
      <c r="B31" s="61" t="s">
        <v>11</v>
      </c>
      <c r="C31" s="62" t="s">
        <v>12</v>
      </c>
      <c r="D31" s="62" t="s">
        <v>13</v>
      </c>
      <c r="E31" s="62" t="s">
        <v>42</v>
      </c>
      <c r="F31" s="63">
        <v>63</v>
      </c>
      <c r="G31" s="64">
        <f t="shared" si="0"/>
        <v>31.5</v>
      </c>
      <c r="H31" s="65">
        <v>80</v>
      </c>
      <c r="I31" s="64">
        <f t="shared" si="1"/>
        <v>40</v>
      </c>
      <c r="J31" s="64">
        <f t="shared" si="2"/>
        <v>71.5</v>
      </c>
      <c r="K31" s="61"/>
    </row>
    <row r="32" ht="14.25" spans="1:11">
      <c r="A32" s="61">
        <v>30</v>
      </c>
      <c r="B32" s="61" t="s">
        <v>11</v>
      </c>
      <c r="C32" s="62" t="s">
        <v>12</v>
      </c>
      <c r="D32" s="62" t="s">
        <v>13</v>
      </c>
      <c r="E32" s="62" t="s">
        <v>43</v>
      </c>
      <c r="F32" s="66">
        <v>72</v>
      </c>
      <c r="G32" s="64">
        <f t="shared" si="0"/>
        <v>36</v>
      </c>
      <c r="H32" s="65">
        <v>79.8</v>
      </c>
      <c r="I32" s="64">
        <f t="shared" si="1"/>
        <v>39.9</v>
      </c>
      <c r="J32" s="64">
        <f t="shared" si="2"/>
        <v>75.9</v>
      </c>
      <c r="K32" s="61"/>
    </row>
    <row r="33" ht="14.25" spans="1:11">
      <c r="A33" s="61">
        <v>31</v>
      </c>
      <c r="B33" s="61" t="s">
        <v>11</v>
      </c>
      <c r="C33" s="62" t="s">
        <v>12</v>
      </c>
      <c r="D33" s="62" t="s">
        <v>13</v>
      </c>
      <c r="E33" s="62" t="s">
        <v>44</v>
      </c>
      <c r="F33" s="63">
        <v>67</v>
      </c>
      <c r="G33" s="64">
        <f t="shared" si="0"/>
        <v>33.5</v>
      </c>
      <c r="H33" s="65">
        <v>78.4</v>
      </c>
      <c r="I33" s="64">
        <f t="shared" si="1"/>
        <v>39.2</v>
      </c>
      <c r="J33" s="64">
        <f t="shared" si="2"/>
        <v>72.7</v>
      </c>
      <c r="K33" s="61"/>
    </row>
    <row r="34" ht="14.25" spans="1:11">
      <c r="A34" s="61">
        <v>32</v>
      </c>
      <c r="B34" s="61" t="s">
        <v>11</v>
      </c>
      <c r="C34" s="62" t="s">
        <v>12</v>
      </c>
      <c r="D34" s="62" t="s">
        <v>13</v>
      </c>
      <c r="E34" s="62" t="s">
        <v>45</v>
      </c>
      <c r="F34" s="63">
        <v>68</v>
      </c>
      <c r="G34" s="64">
        <f t="shared" si="0"/>
        <v>34</v>
      </c>
      <c r="H34" s="65">
        <v>83.2</v>
      </c>
      <c r="I34" s="64">
        <f t="shared" si="1"/>
        <v>41.6</v>
      </c>
      <c r="J34" s="64">
        <f t="shared" si="2"/>
        <v>75.6</v>
      </c>
      <c r="K34" s="61"/>
    </row>
    <row r="35" ht="14.25" spans="1:11">
      <c r="A35" s="61">
        <v>33</v>
      </c>
      <c r="B35" s="61" t="s">
        <v>11</v>
      </c>
      <c r="C35" s="62" t="s">
        <v>12</v>
      </c>
      <c r="D35" s="62" t="s">
        <v>13</v>
      </c>
      <c r="E35" s="62" t="s">
        <v>46</v>
      </c>
      <c r="F35" s="63">
        <v>68</v>
      </c>
      <c r="G35" s="64">
        <f t="shared" si="0"/>
        <v>34</v>
      </c>
      <c r="H35" s="65">
        <v>76.8</v>
      </c>
      <c r="I35" s="64">
        <f t="shared" si="1"/>
        <v>38.4</v>
      </c>
      <c r="J35" s="64">
        <f t="shared" si="2"/>
        <v>72.4</v>
      </c>
      <c r="K35" s="61"/>
    </row>
    <row r="36" ht="14.25" spans="1:11">
      <c r="A36" s="61">
        <v>34</v>
      </c>
      <c r="B36" s="61" t="s">
        <v>11</v>
      </c>
      <c r="C36" s="62" t="s">
        <v>12</v>
      </c>
      <c r="D36" s="62" t="s">
        <v>13</v>
      </c>
      <c r="E36" s="62" t="s">
        <v>47</v>
      </c>
      <c r="F36" s="63">
        <v>64</v>
      </c>
      <c r="G36" s="64">
        <f t="shared" si="0"/>
        <v>32</v>
      </c>
      <c r="H36" s="65">
        <v>74</v>
      </c>
      <c r="I36" s="64">
        <f t="shared" si="1"/>
        <v>37</v>
      </c>
      <c r="J36" s="64">
        <f t="shared" si="2"/>
        <v>69</v>
      </c>
      <c r="K36" s="61"/>
    </row>
    <row r="37" ht="14.25" spans="1:11">
      <c r="A37" s="61">
        <v>35</v>
      </c>
      <c r="B37" s="61" t="s">
        <v>11</v>
      </c>
      <c r="C37" s="62" t="s">
        <v>12</v>
      </c>
      <c r="D37" s="62" t="s">
        <v>13</v>
      </c>
      <c r="E37" s="62" t="s">
        <v>48</v>
      </c>
      <c r="F37" s="66">
        <v>74</v>
      </c>
      <c r="G37" s="64">
        <f t="shared" si="0"/>
        <v>37</v>
      </c>
      <c r="H37" s="65">
        <v>74</v>
      </c>
      <c r="I37" s="64">
        <f t="shared" si="1"/>
        <v>37</v>
      </c>
      <c r="J37" s="64">
        <f t="shared" si="2"/>
        <v>74</v>
      </c>
      <c r="K37" s="61"/>
    </row>
    <row r="38" ht="14.25" spans="1:11">
      <c r="A38" s="61">
        <v>36</v>
      </c>
      <c r="B38" s="61" t="s">
        <v>11</v>
      </c>
      <c r="C38" s="62" t="s">
        <v>12</v>
      </c>
      <c r="D38" s="62" t="s">
        <v>13</v>
      </c>
      <c r="E38" s="62" t="s">
        <v>49</v>
      </c>
      <c r="F38" s="63">
        <v>63</v>
      </c>
      <c r="G38" s="64">
        <f t="shared" si="0"/>
        <v>31.5</v>
      </c>
      <c r="H38" s="65">
        <v>71.4</v>
      </c>
      <c r="I38" s="64">
        <f t="shared" si="1"/>
        <v>35.7</v>
      </c>
      <c r="J38" s="64">
        <f t="shared" si="2"/>
        <v>67.2</v>
      </c>
      <c r="K38" s="61"/>
    </row>
    <row r="39" ht="33" customHeight="1" spans="1:11">
      <c r="A39" s="61">
        <v>37</v>
      </c>
      <c r="B39" s="61" t="s">
        <v>11</v>
      </c>
      <c r="C39" s="62" t="s">
        <v>12</v>
      </c>
      <c r="D39" s="62" t="s">
        <v>13</v>
      </c>
      <c r="E39" s="62" t="s">
        <v>50</v>
      </c>
      <c r="F39" s="63">
        <v>68</v>
      </c>
      <c r="G39" s="64">
        <f t="shared" si="0"/>
        <v>34</v>
      </c>
      <c r="H39" s="65">
        <v>78.4</v>
      </c>
      <c r="I39" s="64">
        <f t="shared" si="1"/>
        <v>39.2</v>
      </c>
      <c r="J39" s="64">
        <f t="shared" si="2"/>
        <v>73.2</v>
      </c>
      <c r="K39" s="67" t="s">
        <v>51</v>
      </c>
    </row>
    <row r="40" ht="14.25" spans="1:11">
      <c r="A40" s="61">
        <v>38</v>
      </c>
      <c r="B40" s="61" t="s">
        <v>11</v>
      </c>
      <c r="C40" s="62" t="s">
        <v>12</v>
      </c>
      <c r="D40" s="62" t="s">
        <v>13</v>
      </c>
      <c r="E40" s="62" t="s">
        <v>52</v>
      </c>
      <c r="F40" s="63">
        <v>70</v>
      </c>
      <c r="G40" s="64">
        <f t="shared" si="0"/>
        <v>35</v>
      </c>
      <c r="H40" s="65">
        <v>77.8</v>
      </c>
      <c r="I40" s="64">
        <f t="shared" si="1"/>
        <v>38.9</v>
      </c>
      <c r="J40" s="64">
        <f t="shared" si="2"/>
        <v>73.9</v>
      </c>
      <c r="K40" s="61"/>
    </row>
    <row r="41" ht="14.25" spans="1:11">
      <c r="A41" s="61">
        <v>39</v>
      </c>
      <c r="B41" s="61" t="s">
        <v>11</v>
      </c>
      <c r="C41" s="62" t="s">
        <v>12</v>
      </c>
      <c r="D41" s="62" t="s">
        <v>13</v>
      </c>
      <c r="E41" s="62" t="s">
        <v>53</v>
      </c>
      <c r="F41" s="63">
        <v>69</v>
      </c>
      <c r="G41" s="64">
        <f t="shared" si="0"/>
        <v>34.5</v>
      </c>
      <c r="H41" s="65">
        <v>75.6</v>
      </c>
      <c r="I41" s="64">
        <f t="shared" si="1"/>
        <v>37.8</v>
      </c>
      <c r="J41" s="64">
        <f t="shared" si="2"/>
        <v>72.3</v>
      </c>
      <c r="K41" s="61"/>
    </row>
    <row r="42" ht="14.25" spans="1:11">
      <c r="A42" s="61">
        <v>40</v>
      </c>
      <c r="B42" s="61" t="s">
        <v>11</v>
      </c>
      <c r="C42" s="62" t="s">
        <v>12</v>
      </c>
      <c r="D42" s="62" t="s">
        <v>13</v>
      </c>
      <c r="E42" s="62" t="s">
        <v>54</v>
      </c>
      <c r="F42" s="66">
        <v>64</v>
      </c>
      <c r="G42" s="64">
        <f t="shared" si="0"/>
        <v>32</v>
      </c>
      <c r="H42" s="65">
        <v>64</v>
      </c>
      <c r="I42" s="64">
        <f t="shared" si="1"/>
        <v>32</v>
      </c>
      <c r="J42" s="64">
        <f t="shared" si="2"/>
        <v>64</v>
      </c>
      <c r="K42" s="61"/>
    </row>
    <row r="43" ht="14.25" spans="1:11">
      <c r="A43" s="61">
        <v>41</v>
      </c>
      <c r="B43" s="61" t="s">
        <v>11</v>
      </c>
      <c r="C43" s="62" t="s">
        <v>12</v>
      </c>
      <c r="D43" s="62" t="s">
        <v>13</v>
      </c>
      <c r="E43" s="62" t="s">
        <v>55</v>
      </c>
      <c r="F43" s="63">
        <v>77</v>
      </c>
      <c r="G43" s="64">
        <f t="shared" si="0"/>
        <v>38.5</v>
      </c>
      <c r="H43" s="65">
        <v>79.8</v>
      </c>
      <c r="I43" s="64">
        <f t="shared" si="1"/>
        <v>39.9</v>
      </c>
      <c r="J43" s="64">
        <f t="shared" si="2"/>
        <v>78.4</v>
      </c>
      <c r="K43" s="61"/>
    </row>
    <row r="44" ht="14.25" spans="1:11">
      <c r="A44" s="61">
        <v>42</v>
      </c>
      <c r="B44" s="61" t="s">
        <v>11</v>
      </c>
      <c r="C44" s="62" t="s">
        <v>12</v>
      </c>
      <c r="D44" s="62" t="s">
        <v>13</v>
      </c>
      <c r="E44" s="62" t="s">
        <v>56</v>
      </c>
      <c r="F44" s="63">
        <v>64</v>
      </c>
      <c r="G44" s="64">
        <f t="shared" si="0"/>
        <v>32</v>
      </c>
      <c r="H44" s="65">
        <v>70.6</v>
      </c>
      <c r="I44" s="64">
        <f t="shared" si="1"/>
        <v>35.3</v>
      </c>
      <c r="J44" s="64">
        <f t="shared" si="2"/>
        <v>67.3</v>
      </c>
      <c r="K44" s="61"/>
    </row>
    <row r="45" ht="14.25" spans="1:11">
      <c r="A45" s="61">
        <v>43</v>
      </c>
      <c r="B45" s="61" t="s">
        <v>11</v>
      </c>
      <c r="C45" s="62" t="s">
        <v>12</v>
      </c>
      <c r="D45" s="62" t="s">
        <v>13</v>
      </c>
      <c r="E45" s="62" t="s">
        <v>57</v>
      </c>
      <c r="F45" s="63">
        <v>63</v>
      </c>
      <c r="G45" s="64">
        <f t="shared" si="0"/>
        <v>31.5</v>
      </c>
      <c r="H45" s="65">
        <v>76.8</v>
      </c>
      <c r="I45" s="64">
        <f t="shared" si="1"/>
        <v>38.4</v>
      </c>
      <c r="J45" s="64">
        <f t="shared" si="2"/>
        <v>69.9</v>
      </c>
      <c r="K45" s="61"/>
    </row>
    <row r="46" ht="14.25" spans="1:11">
      <c r="A46" s="61">
        <v>44</v>
      </c>
      <c r="B46" s="61" t="s">
        <v>11</v>
      </c>
      <c r="C46" s="62" t="s">
        <v>12</v>
      </c>
      <c r="D46" s="62" t="s">
        <v>13</v>
      </c>
      <c r="E46" s="62" t="s">
        <v>58</v>
      </c>
      <c r="F46" s="66">
        <v>72</v>
      </c>
      <c r="G46" s="64">
        <f t="shared" si="0"/>
        <v>36</v>
      </c>
      <c r="H46" s="65">
        <v>76.2</v>
      </c>
      <c r="I46" s="64">
        <f t="shared" si="1"/>
        <v>38.1</v>
      </c>
      <c r="J46" s="64">
        <f t="shared" si="2"/>
        <v>74.1</v>
      </c>
      <c r="K46" s="61"/>
    </row>
    <row r="47" ht="14.25" spans="1:11">
      <c r="A47" s="61">
        <v>45</v>
      </c>
      <c r="B47" s="61" t="s">
        <v>11</v>
      </c>
      <c r="C47" s="62" t="s">
        <v>12</v>
      </c>
      <c r="D47" s="62" t="s">
        <v>13</v>
      </c>
      <c r="E47" s="62" t="s">
        <v>59</v>
      </c>
      <c r="F47" s="63">
        <v>73</v>
      </c>
      <c r="G47" s="64">
        <f t="shared" si="0"/>
        <v>36.5</v>
      </c>
      <c r="H47" s="65">
        <v>75.8</v>
      </c>
      <c r="I47" s="64">
        <f t="shared" si="1"/>
        <v>37.9</v>
      </c>
      <c r="J47" s="64">
        <f t="shared" si="2"/>
        <v>74.4</v>
      </c>
      <c r="K47" s="61"/>
    </row>
    <row r="48" ht="14.25" spans="1:11">
      <c r="A48" s="61">
        <v>46</v>
      </c>
      <c r="B48" s="61" t="s">
        <v>11</v>
      </c>
      <c r="C48" s="62" t="s">
        <v>12</v>
      </c>
      <c r="D48" s="62" t="s">
        <v>13</v>
      </c>
      <c r="E48" s="62" t="s">
        <v>60</v>
      </c>
      <c r="F48" s="63">
        <v>67</v>
      </c>
      <c r="G48" s="64">
        <f t="shared" si="0"/>
        <v>33.5</v>
      </c>
      <c r="H48" s="65">
        <v>73.6</v>
      </c>
      <c r="I48" s="64">
        <f t="shared" si="1"/>
        <v>36.8</v>
      </c>
      <c r="J48" s="64">
        <f t="shared" si="2"/>
        <v>70.3</v>
      </c>
      <c r="K48" s="61"/>
    </row>
    <row r="49" ht="14.25" spans="1:11">
      <c r="A49" s="61">
        <v>47</v>
      </c>
      <c r="B49" s="61" t="s">
        <v>11</v>
      </c>
      <c r="C49" s="62" t="s">
        <v>12</v>
      </c>
      <c r="D49" s="62" t="s">
        <v>13</v>
      </c>
      <c r="E49" s="62" t="s">
        <v>61</v>
      </c>
      <c r="F49" s="66">
        <v>71</v>
      </c>
      <c r="G49" s="64">
        <f t="shared" si="0"/>
        <v>35.5</v>
      </c>
      <c r="H49" s="65">
        <v>74.2</v>
      </c>
      <c r="I49" s="64">
        <f t="shared" si="1"/>
        <v>37.1</v>
      </c>
      <c r="J49" s="64">
        <f t="shared" si="2"/>
        <v>72.6</v>
      </c>
      <c r="K49" s="61"/>
    </row>
    <row r="50" ht="14.25" spans="1:11">
      <c r="A50" s="61">
        <v>48</v>
      </c>
      <c r="B50" s="61" t="s">
        <v>11</v>
      </c>
      <c r="C50" s="62" t="s">
        <v>12</v>
      </c>
      <c r="D50" s="62" t="s">
        <v>13</v>
      </c>
      <c r="E50" s="62" t="s">
        <v>62</v>
      </c>
      <c r="F50" s="63">
        <v>66</v>
      </c>
      <c r="G50" s="64">
        <f t="shared" si="0"/>
        <v>33</v>
      </c>
      <c r="H50" s="65">
        <v>81.2</v>
      </c>
      <c r="I50" s="64">
        <f t="shared" si="1"/>
        <v>40.6</v>
      </c>
      <c r="J50" s="64">
        <f t="shared" si="2"/>
        <v>73.6</v>
      </c>
      <c r="K50" s="61"/>
    </row>
    <row r="51" ht="14.25" spans="1:11">
      <c r="A51" s="61">
        <v>49</v>
      </c>
      <c r="B51" s="61" t="s">
        <v>11</v>
      </c>
      <c r="C51" s="62" t="s">
        <v>12</v>
      </c>
      <c r="D51" s="62" t="s">
        <v>13</v>
      </c>
      <c r="E51" s="62" t="s">
        <v>63</v>
      </c>
      <c r="F51" s="66">
        <v>62</v>
      </c>
      <c r="G51" s="64">
        <f t="shared" si="0"/>
        <v>31</v>
      </c>
      <c r="H51" s="65">
        <v>84.8</v>
      </c>
      <c r="I51" s="64">
        <f t="shared" si="1"/>
        <v>42.4</v>
      </c>
      <c r="J51" s="64">
        <f t="shared" si="2"/>
        <v>73.4</v>
      </c>
      <c r="K51" s="61"/>
    </row>
    <row r="52" ht="14.25" spans="1:11">
      <c r="A52" s="61">
        <v>50</v>
      </c>
      <c r="B52" s="61" t="s">
        <v>11</v>
      </c>
      <c r="C52" s="62" t="s">
        <v>12</v>
      </c>
      <c r="D52" s="62" t="s">
        <v>13</v>
      </c>
      <c r="E52" s="62" t="s">
        <v>64</v>
      </c>
      <c r="F52" s="66">
        <v>64</v>
      </c>
      <c r="G52" s="64">
        <f t="shared" si="0"/>
        <v>32</v>
      </c>
      <c r="H52" s="62" t="s">
        <v>65</v>
      </c>
      <c r="I52" s="64">
        <v>0</v>
      </c>
      <c r="J52" s="64">
        <f t="shared" si="2"/>
        <v>32</v>
      </c>
      <c r="K52" s="65" t="s">
        <v>66</v>
      </c>
    </row>
    <row r="53" ht="14.25" spans="1:11">
      <c r="A53" s="61">
        <v>51</v>
      </c>
      <c r="B53" s="61" t="s">
        <v>11</v>
      </c>
      <c r="C53" s="62" t="s">
        <v>12</v>
      </c>
      <c r="D53" s="62" t="s">
        <v>13</v>
      </c>
      <c r="E53" s="62" t="s">
        <v>67</v>
      </c>
      <c r="F53" s="63">
        <v>69</v>
      </c>
      <c r="G53" s="64">
        <f t="shared" si="0"/>
        <v>34.5</v>
      </c>
      <c r="H53" s="65">
        <v>80.6</v>
      </c>
      <c r="I53" s="64">
        <f t="shared" ref="I53:I72" si="3">H53*0.5</f>
        <v>40.3</v>
      </c>
      <c r="J53" s="64">
        <f t="shared" ref="J53:J77" si="4">G53+I53</f>
        <v>74.8</v>
      </c>
      <c r="K53" s="61"/>
    </row>
    <row r="54" ht="14.25" spans="1:11">
      <c r="A54" s="61">
        <v>52</v>
      </c>
      <c r="B54" s="61" t="s">
        <v>11</v>
      </c>
      <c r="C54" s="62" t="s">
        <v>12</v>
      </c>
      <c r="D54" s="62" t="s">
        <v>13</v>
      </c>
      <c r="E54" s="62" t="s">
        <v>68</v>
      </c>
      <c r="F54" s="66">
        <v>65</v>
      </c>
      <c r="G54" s="64">
        <f t="shared" si="0"/>
        <v>32.5</v>
      </c>
      <c r="H54" s="65">
        <v>78.2</v>
      </c>
      <c r="I54" s="64">
        <f t="shared" si="3"/>
        <v>39.1</v>
      </c>
      <c r="J54" s="64">
        <f t="shared" si="4"/>
        <v>71.6</v>
      </c>
      <c r="K54" s="61"/>
    </row>
    <row r="55" ht="14.25" spans="1:11">
      <c r="A55" s="61">
        <v>53</v>
      </c>
      <c r="B55" s="61" t="s">
        <v>11</v>
      </c>
      <c r="C55" s="62" t="s">
        <v>12</v>
      </c>
      <c r="D55" s="62" t="s">
        <v>13</v>
      </c>
      <c r="E55" s="62" t="s">
        <v>69</v>
      </c>
      <c r="F55" s="66">
        <v>67</v>
      </c>
      <c r="G55" s="64">
        <f t="shared" si="0"/>
        <v>33.5</v>
      </c>
      <c r="H55" s="65">
        <v>79.8</v>
      </c>
      <c r="I55" s="64">
        <f t="shared" si="3"/>
        <v>39.9</v>
      </c>
      <c r="J55" s="64">
        <f t="shared" si="4"/>
        <v>73.4</v>
      </c>
      <c r="K55" s="61"/>
    </row>
    <row r="56" ht="14.25" spans="1:11">
      <c r="A56" s="61">
        <v>54</v>
      </c>
      <c r="B56" s="61" t="s">
        <v>11</v>
      </c>
      <c r="C56" s="62" t="s">
        <v>12</v>
      </c>
      <c r="D56" s="62" t="s">
        <v>13</v>
      </c>
      <c r="E56" s="62" t="s">
        <v>70</v>
      </c>
      <c r="F56" s="63">
        <v>63</v>
      </c>
      <c r="G56" s="64">
        <f t="shared" si="0"/>
        <v>31.5</v>
      </c>
      <c r="H56" s="65">
        <v>78.2</v>
      </c>
      <c r="I56" s="64">
        <f t="shared" si="3"/>
        <v>39.1</v>
      </c>
      <c r="J56" s="64">
        <f t="shared" si="4"/>
        <v>70.6</v>
      </c>
      <c r="K56" s="61"/>
    </row>
    <row r="57" ht="14.25" spans="1:11">
      <c r="A57" s="61">
        <v>55</v>
      </c>
      <c r="B57" s="61" t="s">
        <v>11</v>
      </c>
      <c r="C57" s="62" t="s">
        <v>12</v>
      </c>
      <c r="D57" s="62" t="s">
        <v>13</v>
      </c>
      <c r="E57" s="62" t="s">
        <v>71</v>
      </c>
      <c r="F57" s="63">
        <v>67</v>
      </c>
      <c r="G57" s="64">
        <f t="shared" si="0"/>
        <v>33.5</v>
      </c>
      <c r="H57" s="65">
        <v>77.8</v>
      </c>
      <c r="I57" s="64">
        <f t="shared" si="3"/>
        <v>38.9</v>
      </c>
      <c r="J57" s="64">
        <f t="shared" si="4"/>
        <v>72.4</v>
      </c>
      <c r="K57" s="61"/>
    </row>
    <row r="58" ht="14.25" spans="1:11">
      <c r="A58" s="61">
        <v>56</v>
      </c>
      <c r="B58" s="61" t="s">
        <v>11</v>
      </c>
      <c r="C58" s="62" t="s">
        <v>12</v>
      </c>
      <c r="D58" s="62" t="s">
        <v>13</v>
      </c>
      <c r="E58" s="62" t="s">
        <v>72</v>
      </c>
      <c r="F58" s="63">
        <v>67</v>
      </c>
      <c r="G58" s="64">
        <f t="shared" si="0"/>
        <v>33.5</v>
      </c>
      <c r="H58" s="65">
        <v>79.6</v>
      </c>
      <c r="I58" s="64">
        <f t="shared" si="3"/>
        <v>39.8</v>
      </c>
      <c r="J58" s="64">
        <f t="shared" si="4"/>
        <v>73.3</v>
      </c>
      <c r="K58" s="61"/>
    </row>
    <row r="59" ht="14.25" spans="1:11">
      <c r="A59" s="61">
        <v>57</v>
      </c>
      <c r="B59" s="61" t="s">
        <v>11</v>
      </c>
      <c r="C59" s="62" t="s">
        <v>12</v>
      </c>
      <c r="D59" s="62" t="s">
        <v>13</v>
      </c>
      <c r="E59" s="62" t="s">
        <v>73</v>
      </c>
      <c r="F59" s="63">
        <v>63</v>
      </c>
      <c r="G59" s="64">
        <f t="shared" si="0"/>
        <v>31.5</v>
      </c>
      <c r="H59" s="65">
        <v>73</v>
      </c>
      <c r="I59" s="64">
        <f t="shared" si="3"/>
        <v>36.5</v>
      </c>
      <c r="J59" s="64">
        <f t="shared" si="4"/>
        <v>68</v>
      </c>
      <c r="K59" s="61"/>
    </row>
    <row r="60" ht="14.25" spans="1:11">
      <c r="A60" s="61">
        <v>58</v>
      </c>
      <c r="B60" s="61" t="s">
        <v>11</v>
      </c>
      <c r="C60" s="62" t="s">
        <v>12</v>
      </c>
      <c r="D60" s="62" t="s">
        <v>13</v>
      </c>
      <c r="E60" s="62" t="s">
        <v>74</v>
      </c>
      <c r="F60" s="63">
        <v>63</v>
      </c>
      <c r="G60" s="64">
        <f t="shared" si="0"/>
        <v>31.5</v>
      </c>
      <c r="H60" s="65">
        <v>80.2</v>
      </c>
      <c r="I60" s="64">
        <f t="shared" si="3"/>
        <v>40.1</v>
      </c>
      <c r="J60" s="64">
        <f t="shared" si="4"/>
        <v>71.6</v>
      </c>
      <c r="K60" s="61"/>
    </row>
    <row r="61" ht="14.25" spans="1:11">
      <c r="A61" s="61">
        <v>59</v>
      </c>
      <c r="B61" s="61" t="s">
        <v>11</v>
      </c>
      <c r="C61" s="62" t="s">
        <v>12</v>
      </c>
      <c r="D61" s="62" t="s">
        <v>13</v>
      </c>
      <c r="E61" s="62" t="s">
        <v>75</v>
      </c>
      <c r="F61" s="63">
        <v>64</v>
      </c>
      <c r="G61" s="64">
        <f t="shared" si="0"/>
        <v>32</v>
      </c>
      <c r="H61" s="65">
        <v>86.8</v>
      </c>
      <c r="I61" s="64">
        <f t="shared" si="3"/>
        <v>43.4</v>
      </c>
      <c r="J61" s="64">
        <f t="shared" si="4"/>
        <v>75.4</v>
      </c>
      <c r="K61" s="61"/>
    </row>
    <row r="62" ht="14.25" spans="1:11">
      <c r="A62" s="61">
        <v>60</v>
      </c>
      <c r="B62" s="61" t="s">
        <v>11</v>
      </c>
      <c r="C62" s="62" t="s">
        <v>12</v>
      </c>
      <c r="D62" s="62" t="s">
        <v>13</v>
      </c>
      <c r="E62" s="62" t="s">
        <v>76</v>
      </c>
      <c r="F62" s="63">
        <v>62</v>
      </c>
      <c r="G62" s="64">
        <f t="shared" si="0"/>
        <v>31</v>
      </c>
      <c r="H62" s="65">
        <v>79.4</v>
      </c>
      <c r="I62" s="64">
        <f t="shared" si="3"/>
        <v>39.7</v>
      </c>
      <c r="J62" s="64">
        <f t="shared" si="4"/>
        <v>70.7</v>
      </c>
      <c r="K62" s="61"/>
    </row>
    <row r="63" ht="14.25" spans="1:11">
      <c r="A63" s="61">
        <v>61</v>
      </c>
      <c r="B63" s="61" t="s">
        <v>11</v>
      </c>
      <c r="C63" s="62" t="s">
        <v>12</v>
      </c>
      <c r="D63" s="62" t="s">
        <v>13</v>
      </c>
      <c r="E63" s="62" t="s">
        <v>77</v>
      </c>
      <c r="F63" s="63">
        <v>73</v>
      </c>
      <c r="G63" s="64">
        <f t="shared" si="0"/>
        <v>36.5</v>
      </c>
      <c r="H63" s="65">
        <v>73</v>
      </c>
      <c r="I63" s="64">
        <f t="shared" si="3"/>
        <v>36.5</v>
      </c>
      <c r="J63" s="64">
        <f t="shared" si="4"/>
        <v>73</v>
      </c>
      <c r="K63" s="61"/>
    </row>
    <row r="64" ht="14.25" spans="1:11">
      <c r="A64" s="61">
        <v>62</v>
      </c>
      <c r="B64" s="61" t="s">
        <v>11</v>
      </c>
      <c r="C64" s="62" t="s">
        <v>12</v>
      </c>
      <c r="D64" s="62" t="s">
        <v>13</v>
      </c>
      <c r="E64" s="62" t="s">
        <v>78</v>
      </c>
      <c r="F64" s="63">
        <v>62</v>
      </c>
      <c r="G64" s="64">
        <f t="shared" si="0"/>
        <v>31</v>
      </c>
      <c r="H64" s="65">
        <v>79.6</v>
      </c>
      <c r="I64" s="64">
        <f t="shared" si="3"/>
        <v>39.8</v>
      </c>
      <c r="J64" s="64">
        <f t="shared" si="4"/>
        <v>70.8</v>
      </c>
      <c r="K64" s="61"/>
    </row>
    <row r="65" ht="14.25" spans="1:11">
      <c r="A65" s="61">
        <v>63</v>
      </c>
      <c r="B65" s="61" t="s">
        <v>11</v>
      </c>
      <c r="C65" s="62" t="s">
        <v>12</v>
      </c>
      <c r="D65" s="62" t="s">
        <v>13</v>
      </c>
      <c r="E65" s="62" t="s">
        <v>79</v>
      </c>
      <c r="F65" s="63">
        <v>68</v>
      </c>
      <c r="G65" s="64">
        <f t="shared" si="0"/>
        <v>34</v>
      </c>
      <c r="H65" s="65">
        <v>76.4</v>
      </c>
      <c r="I65" s="64">
        <f t="shared" si="3"/>
        <v>38.2</v>
      </c>
      <c r="J65" s="64">
        <f t="shared" si="4"/>
        <v>72.2</v>
      </c>
      <c r="K65" s="61"/>
    </row>
    <row r="66" ht="14.25" spans="1:11">
      <c r="A66" s="61">
        <v>64</v>
      </c>
      <c r="B66" s="61" t="s">
        <v>11</v>
      </c>
      <c r="C66" s="62" t="s">
        <v>12</v>
      </c>
      <c r="D66" s="62" t="s">
        <v>13</v>
      </c>
      <c r="E66" s="62" t="s">
        <v>80</v>
      </c>
      <c r="F66" s="63">
        <v>70</v>
      </c>
      <c r="G66" s="64">
        <f t="shared" si="0"/>
        <v>35</v>
      </c>
      <c r="H66" s="65">
        <v>77.6</v>
      </c>
      <c r="I66" s="64">
        <f t="shared" si="3"/>
        <v>38.8</v>
      </c>
      <c r="J66" s="64">
        <f t="shared" si="4"/>
        <v>73.8</v>
      </c>
      <c r="K66" s="61"/>
    </row>
    <row r="67" ht="14.25" spans="1:11">
      <c r="A67" s="61">
        <v>65</v>
      </c>
      <c r="B67" s="61" t="s">
        <v>11</v>
      </c>
      <c r="C67" s="62" t="s">
        <v>12</v>
      </c>
      <c r="D67" s="62" t="s">
        <v>13</v>
      </c>
      <c r="E67" s="62" t="s">
        <v>81</v>
      </c>
      <c r="F67" s="63">
        <v>65</v>
      </c>
      <c r="G67" s="64">
        <f t="shared" ref="G67:G130" si="5">F67*0.5</f>
        <v>32.5</v>
      </c>
      <c r="H67" s="65">
        <v>21.4</v>
      </c>
      <c r="I67" s="64">
        <f t="shared" si="3"/>
        <v>10.7</v>
      </c>
      <c r="J67" s="64">
        <f t="shared" si="4"/>
        <v>43.2</v>
      </c>
      <c r="K67" s="61"/>
    </row>
    <row r="68" ht="14.25" spans="1:11">
      <c r="A68" s="61">
        <v>66</v>
      </c>
      <c r="B68" s="61" t="s">
        <v>11</v>
      </c>
      <c r="C68" s="62" t="s">
        <v>12</v>
      </c>
      <c r="D68" s="62" t="s">
        <v>13</v>
      </c>
      <c r="E68" s="62" t="s">
        <v>82</v>
      </c>
      <c r="F68" s="63">
        <v>67</v>
      </c>
      <c r="G68" s="64">
        <f t="shared" si="5"/>
        <v>33.5</v>
      </c>
      <c r="H68" s="65">
        <v>79.4</v>
      </c>
      <c r="I68" s="64">
        <f t="shared" si="3"/>
        <v>39.7</v>
      </c>
      <c r="J68" s="64">
        <f t="shared" si="4"/>
        <v>73.2</v>
      </c>
      <c r="K68" s="68"/>
    </row>
    <row r="69" ht="14.25" spans="1:11">
      <c r="A69" s="61">
        <v>67</v>
      </c>
      <c r="B69" s="61" t="s">
        <v>11</v>
      </c>
      <c r="C69" s="62" t="s">
        <v>12</v>
      </c>
      <c r="D69" s="62" t="s">
        <v>13</v>
      </c>
      <c r="E69" s="62" t="s">
        <v>83</v>
      </c>
      <c r="F69" s="63">
        <v>69</v>
      </c>
      <c r="G69" s="64">
        <f t="shared" si="5"/>
        <v>34.5</v>
      </c>
      <c r="H69" s="65">
        <v>83</v>
      </c>
      <c r="I69" s="64">
        <f t="shared" si="3"/>
        <v>41.5</v>
      </c>
      <c r="J69" s="64">
        <f t="shared" si="4"/>
        <v>76</v>
      </c>
      <c r="K69" s="61"/>
    </row>
    <row r="70" ht="14.25" spans="1:11">
      <c r="A70" s="61">
        <v>68</v>
      </c>
      <c r="B70" s="61" t="s">
        <v>11</v>
      </c>
      <c r="C70" s="62" t="s">
        <v>12</v>
      </c>
      <c r="D70" s="62" t="s">
        <v>13</v>
      </c>
      <c r="E70" s="62" t="s">
        <v>84</v>
      </c>
      <c r="F70" s="63">
        <v>67</v>
      </c>
      <c r="G70" s="64">
        <f t="shared" si="5"/>
        <v>33.5</v>
      </c>
      <c r="H70" s="65">
        <v>80.6</v>
      </c>
      <c r="I70" s="64">
        <f t="shared" si="3"/>
        <v>40.3</v>
      </c>
      <c r="J70" s="64">
        <f t="shared" si="4"/>
        <v>73.8</v>
      </c>
      <c r="K70" s="61"/>
    </row>
    <row r="71" ht="14.25" spans="1:11">
      <c r="A71" s="61">
        <v>69</v>
      </c>
      <c r="B71" s="61" t="s">
        <v>11</v>
      </c>
      <c r="C71" s="62" t="s">
        <v>12</v>
      </c>
      <c r="D71" s="62" t="s">
        <v>13</v>
      </c>
      <c r="E71" s="62" t="s">
        <v>85</v>
      </c>
      <c r="F71" s="63">
        <v>62</v>
      </c>
      <c r="G71" s="64">
        <f t="shared" si="5"/>
        <v>31</v>
      </c>
      <c r="H71" s="65">
        <v>78</v>
      </c>
      <c r="I71" s="64">
        <f t="shared" si="3"/>
        <v>39</v>
      </c>
      <c r="J71" s="64">
        <f t="shared" si="4"/>
        <v>70</v>
      </c>
      <c r="K71" s="61"/>
    </row>
    <row r="72" ht="14.25" spans="1:11">
      <c r="A72" s="61">
        <v>70</v>
      </c>
      <c r="B72" s="61" t="s">
        <v>11</v>
      </c>
      <c r="C72" s="62" t="s">
        <v>12</v>
      </c>
      <c r="D72" s="62" t="s">
        <v>13</v>
      </c>
      <c r="E72" s="62" t="s">
        <v>86</v>
      </c>
      <c r="F72" s="63">
        <v>69</v>
      </c>
      <c r="G72" s="64">
        <f t="shared" si="5"/>
        <v>34.5</v>
      </c>
      <c r="H72" s="65">
        <v>77.2</v>
      </c>
      <c r="I72" s="64">
        <f t="shared" si="3"/>
        <v>38.6</v>
      </c>
      <c r="J72" s="64">
        <f t="shared" si="4"/>
        <v>73.1</v>
      </c>
      <c r="K72" s="61"/>
    </row>
    <row r="73" ht="14.25" spans="1:11">
      <c r="A73" s="61">
        <v>71</v>
      </c>
      <c r="B73" s="61" t="s">
        <v>11</v>
      </c>
      <c r="C73" s="62" t="s">
        <v>12</v>
      </c>
      <c r="D73" s="62" t="s">
        <v>13</v>
      </c>
      <c r="E73" s="62" t="s">
        <v>87</v>
      </c>
      <c r="F73" s="63">
        <v>66</v>
      </c>
      <c r="G73" s="64">
        <f t="shared" si="5"/>
        <v>33</v>
      </c>
      <c r="H73" s="62" t="s">
        <v>65</v>
      </c>
      <c r="I73" s="64">
        <v>0</v>
      </c>
      <c r="J73" s="64">
        <f t="shared" si="4"/>
        <v>33</v>
      </c>
      <c r="K73" s="65" t="s">
        <v>66</v>
      </c>
    </row>
    <row r="74" ht="14.25" spans="1:11">
      <c r="A74" s="61">
        <v>72</v>
      </c>
      <c r="B74" s="61" t="s">
        <v>11</v>
      </c>
      <c r="C74" s="62" t="s">
        <v>12</v>
      </c>
      <c r="D74" s="62" t="s">
        <v>13</v>
      </c>
      <c r="E74" s="62" t="s">
        <v>88</v>
      </c>
      <c r="F74" s="63">
        <v>64</v>
      </c>
      <c r="G74" s="64">
        <f t="shared" si="5"/>
        <v>32</v>
      </c>
      <c r="H74" s="62" t="s">
        <v>65</v>
      </c>
      <c r="I74" s="64">
        <v>0</v>
      </c>
      <c r="J74" s="64">
        <f t="shared" si="4"/>
        <v>32</v>
      </c>
      <c r="K74" s="65" t="s">
        <v>66</v>
      </c>
    </row>
    <row r="75" ht="14.25" spans="1:11">
      <c r="A75" s="61">
        <v>73</v>
      </c>
      <c r="B75" s="61" t="s">
        <v>11</v>
      </c>
      <c r="C75" s="62" t="s">
        <v>12</v>
      </c>
      <c r="D75" s="62" t="s">
        <v>13</v>
      </c>
      <c r="E75" s="62" t="s">
        <v>89</v>
      </c>
      <c r="F75" s="63">
        <v>63</v>
      </c>
      <c r="G75" s="64">
        <f t="shared" si="5"/>
        <v>31.5</v>
      </c>
      <c r="H75" s="62" t="s">
        <v>65</v>
      </c>
      <c r="I75" s="64">
        <v>0</v>
      </c>
      <c r="J75" s="64">
        <f t="shared" si="4"/>
        <v>31.5</v>
      </c>
      <c r="K75" s="65" t="s">
        <v>66</v>
      </c>
    </row>
    <row r="76" ht="14.25" spans="1:11">
      <c r="A76" s="61">
        <v>74</v>
      </c>
      <c r="B76" s="61" t="s">
        <v>11</v>
      </c>
      <c r="C76" s="62" t="s">
        <v>12</v>
      </c>
      <c r="D76" s="62" t="s">
        <v>13</v>
      </c>
      <c r="E76" s="62" t="s">
        <v>90</v>
      </c>
      <c r="F76" s="63">
        <v>62</v>
      </c>
      <c r="G76" s="64">
        <f t="shared" si="5"/>
        <v>31</v>
      </c>
      <c r="H76" s="62" t="s">
        <v>65</v>
      </c>
      <c r="I76" s="64">
        <v>0</v>
      </c>
      <c r="J76" s="64">
        <f t="shared" si="4"/>
        <v>31</v>
      </c>
      <c r="K76" s="65" t="s">
        <v>66</v>
      </c>
    </row>
    <row r="77" ht="14.25" spans="1:11">
      <c r="A77" s="61">
        <v>75</v>
      </c>
      <c r="B77" s="61" t="s">
        <v>11</v>
      </c>
      <c r="C77" s="62" t="s">
        <v>12</v>
      </c>
      <c r="D77" s="62" t="s">
        <v>13</v>
      </c>
      <c r="E77" s="62" t="s">
        <v>91</v>
      </c>
      <c r="F77" s="63">
        <v>62</v>
      </c>
      <c r="G77" s="64">
        <f t="shared" si="5"/>
        <v>31</v>
      </c>
      <c r="H77" s="62" t="s">
        <v>65</v>
      </c>
      <c r="I77" s="64">
        <v>0</v>
      </c>
      <c r="J77" s="64">
        <f t="shared" si="4"/>
        <v>31</v>
      </c>
      <c r="K77" s="65" t="s">
        <v>66</v>
      </c>
    </row>
    <row r="78" ht="14.25" spans="1:11">
      <c r="A78" s="61">
        <v>76</v>
      </c>
      <c r="B78" s="61" t="s">
        <v>11</v>
      </c>
      <c r="C78" s="62" t="s">
        <v>92</v>
      </c>
      <c r="D78" s="62" t="s">
        <v>13</v>
      </c>
      <c r="E78" s="62" t="s">
        <v>93</v>
      </c>
      <c r="F78" s="63">
        <v>69</v>
      </c>
      <c r="G78" s="64">
        <f t="shared" si="5"/>
        <v>34.5</v>
      </c>
      <c r="H78" s="65">
        <v>79.4</v>
      </c>
      <c r="I78" s="64">
        <f t="shared" ref="I78:I121" si="6">H78*0.5</f>
        <v>39.7</v>
      </c>
      <c r="J78" s="64">
        <f t="shared" ref="J78:J123" si="7">G78+I78</f>
        <v>74.2</v>
      </c>
      <c r="K78" s="61"/>
    </row>
    <row r="79" ht="14.25" spans="1:11">
      <c r="A79" s="61">
        <v>77</v>
      </c>
      <c r="B79" s="61" t="s">
        <v>11</v>
      </c>
      <c r="C79" s="62" t="s">
        <v>92</v>
      </c>
      <c r="D79" s="62" t="s">
        <v>13</v>
      </c>
      <c r="E79" s="62" t="s">
        <v>94</v>
      </c>
      <c r="F79" s="63">
        <v>70</v>
      </c>
      <c r="G79" s="64">
        <f t="shared" si="5"/>
        <v>35</v>
      </c>
      <c r="H79" s="65">
        <v>84</v>
      </c>
      <c r="I79" s="64">
        <f t="shared" si="6"/>
        <v>42</v>
      </c>
      <c r="J79" s="64">
        <f t="shared" si="7"/>
        <v>77</v>
      </c>
      <c r="K79" s="61"/>
    </row>
    <row r="80" ht="14.25" spans="1:11">
      <c r="A80" s="61">
        <v>78</v>
      </c>
      <c r="B80" s="61" t="s">
        <v>11</v>
      </c>
      <c r="C80" s="62" t="s">
        <v>92</v>
      </c>
      <c r="D80" s="62" t="s">
        <v>13</v>
      </c>
      <c r="E80" s="62" t="s">
        <v>95</v>
      </c>
      <c r="F80" s="63">
        <v>67</v>
      </c>
      <c r="G80" s="64">
        <f t="shared" si="5"/>
        <v>33.5</v>
      </c>
      <c r="H80" s="65">
        <v>75.6</v>
      </c>
      <c r="I80" s="64">
        <f t="shared" si="6"/>
        <v>37.8</v>
      </c>
      <c r="J80" s="64">
        <f t="shared" si="7"/>
        <v>71.3</v>
      </c>
      <c r="K80" s="61"/>
    </row>
    <row r="81" ht="14.25" spans="1:11">
      <c r="A81" s="61">
        <v>79</v>
      </c>
      <c r="B81" s="61" t="s">
        <v>11</v>
      </c>
      <c r="C81" s="62" t="s">
        <v>92</v>
      </c>
      <c r="D81" s="62" t="s">
        <v>13</v>
      </c>
      <c r="E81" s="62" t="s">
        <v>96</v>
      </c>
      <c r="F81" s="63">
        <v>70</v>
      </c>
      <c r="G81" s="64">
        <f t="shared" si="5"/>
        <v>35</v>
      </c>
      <c r="H81" s="65">
        <v>81</v>
      </c>
      <c r="I81" s="64">
        <f t="shared" si="6"/>
        <v>40.5</v>
      </c>
      <c r="J81" s="64">
        <f t="shared" si="7"/>
        <v>75.5</v>
      </c>
      <c r="K81" s="61"/>
    </row>
    <row r="82" ht="14.25" spans="1:11">
      <c r="A82" s="61">
        <v>80</v>
      </c>
      <c r="B82" s="61" t="s">
        <v>11</v>
      </c>
      <c r="C82" s="62" t="s">
        <v>92</v>
      </c>
      <c r="D82" s="62" t="s">
        <v>13</v>
      </c>
      <c r="E82" s="62" t="s">
        <v>97</v>
      </c>
      <c r="F82" s="63">
        <v>70</v>
      </c>
      <c r="G82" s="64">
        <f t="shared" si="5"/>
        <v>35</v>
      </c>
      <c r="H82" s="65">
        <v>84.8</v>
      </c>
      <c r="I82" s="64">
        <f t="shared" si="6"/>
        <v>42.4</v>
      </c>
      <c r="J82" s="64">
        <f t="shared" si="7"/>
        <v>77.4</v>
      </c>
      <c r="K82" s="61"/>
    </row>
    <row r="83" ht="14.25" spans="1:11">
      <c r="A83" s="61">
        <v>81</v>
      </c>
      <c r="B83" s="61" t="s">
        <v>11</v>
      </c>
      <c r="C83" s="62" t="s">
        <v>92</v>
      </c>
      <c r="D83" s="62" t="s">
        <v>13</v>
      </c>
      <c r="E83" s="62" t="s">
        <v>98</v>
      </c>
      <c r="F83" s="63">
        <v>71</v>
      </c>
      <c r="G83" s="64">
        <f t="shared" si="5"/>
        <v>35.5</v>
      </c>
      <c r="H83" s="65">
        <v>89.2</v>
      </c>
      <c r="I83" s="64">
        <f t="shared" si="6"/>
        <v>44.6</v>
      </c>
      <c r="J83" s="64">
        <f t="shared" si="7"/>
        <v>80.1</v>
      </c>
      <c r="K83" s="61"/>
    </row>
    <row r="84" ht="14.25" spans="1:11">
      <c r="A84" s="61">
        <v>82</v>
      </c>
      <c r="B84" s="61" t="s">
        <v>11</v>
      </c>
      <c r="C84" s="62" t="s">
        <v>92</v>
      </c>
      <c r="D84" s="62" t="s">
        <v>13</v>
      </c>
      <c r="E84" s="62" t="s">
        <v>99</v>
      </c>
      <c r="F84" s="63">
        <v>70</v>
      </c>
      <c r="G84" s="64">
        <f t="shared" si="5"/>
        <v>35</v>
      </c>
      <c r="H84" s="65">
        <v>82</v>
      </c>
      <c r="I84" s="64">
        <f t="shared" si="6"/>
        <v>41</v>
      </c>
      <c r="J84" s="64">
        <f t="shared" si="7"/>
        <v>76</v>
      </c>
      <c r="K84" s="61"/>
    </row>
    <row r="85" ht="14.25" spans="1:11">
      <c r="A85" s="61">
        <v>83</v>
      </c>
      <c r="B85" s="61" t="s">
        <v>11</v>
      </c>
      <c r="C85" s="62" t="s">
        <v>92</v>
      </c>
      <c r="D85" s="62" t="s">
        <v>13</v>
      </c>
      <c r="E85" s="62" t="s">
        <v>100</v>
      </c>
      <c r="F85" s="63">
        <v>68</v>
      </c>
      <c r="G85" s="64">
        <f t="shared" si="5"/>
        <v>34</v>
      </c>
      <c r="H85" s="65">
        <v>83</v>
      </c>
      <c r="I85" s="64">
        <f t="shared" si="6"/>
        <v>41.5</v>
      </c>
      <c r="J85" s="64">
        <f t="shared" si="7"/>
        <v>75.5</v>
      </c>
      <c r="K85" s="61"/>
    </row>
    <row r="86" ht="14.25" spans="1:11">
      <c r="A86" s="61">
        <v>84</v>
      </c>
      <c r="B86" s="61" t="s">
        <v>11</v>
      </c>
      <c r="C86" s="62" t="s">
        <v>92</v>
      </c>
      <c r="D86" s="62" t="s">
        <v>13</v>
      </c>
      <c r="E86" s="62" t="s">
        <v>101</v>
      </c>
      <c r="F86" s="63">
        <v>68</v>
      </c>
      <c r="G86" s="64">
        <f t="shared" si="5"/>
        <v>34</v>
      </c>
      <c r="H86" s="65">
        <v>75.6</v>
      </c>
      <c r="I86" s="64">
        <f t="shared" si="6"/>
        <v>37.8</v>
      </c>
      <c r="J86" s="64">
        <f t="shared" si="7"/>
        <v>71.8</v>
      </c>
      <c r="K86" s="61"/>
    </row>
    <row r="87" ht="14.25" spans="1:11">
      <c r="A87" s="61">
        <v>85</v>
      </c>
      <c r="B87" s="61" t="s">
        <v>11</v>
      </c>
      <c r="C87" s="62" t="s">
        <v>92</v>
      </c>
      <c r="D87" s="62" t="s">
        <v>13</v>
      </c>
      <c r="E87" s="62" t="s">
        <v>102</v>
      </c>
      <c r="F87" s="63">
        <v>76</v>
      </c>
      <c r="G87" s="64">
        <f t="shared" si="5"/>
        <v>38</v>
      </c>
      <c r="H87" s="65">
        <v>88</v>
      </c>
      <c r="I87" s="64">
        <f t="shared" si="6"/>
        <v>44</v>
      </c>
      <c r="J87" s="64">
        <f t="shared" si="7"/>
        <v>82</v>
      </c>
      <c r="K87" s="61"/>
    </row>
    <row r="88" ht="14.25" spans="1:11">
      <c r="A88" s="61">
        <v>86</v>
      </c>
      <c r="B88" s="61" t="s">
        <v>11</v>
      </c>
      <c r="C88" s="62" t="s">
        <v>92</v>
      </c>
      <c r="D88" s="62" t="s">
        <v>13</v>
      </c>
      <c r="E88" s="62" t="s">
        <v>103</v>
      </c>
      <c r="F88" s="63">
        <v>73</v>
      </c>
      <c r="G88" s="64">
        <f t="shared" si="5"/>
        <v>36.5</v>
      </c>
      <c r="H88" s="65">
        <v>85.2</v>
      </c>
      <c r="I88" s="64">
        <f t="shared" si="6"/>
        <v>42.6</v>
      </c>
      <c r="J88" s="64">
        <f t="shared" si="7"/>
        <v>79.1</v>
      </c>
      <c r="K88" s="61"/>
    </row>
    <row r="89" ht="14.25" spans="1:11">
      <c r="A89" s="61">
        <v>87</v>
      </c>
      <c r="B89" s="61" t="s">
        <v>11</v>
      </c>
      <c r="C89" s="62" t="s">
        <v>92</v>
      </c>
      <c r="D89" s="62" t="s">
        <v>13</v>
      </c>
      <c r="E89" s="62" t="s">
        <v>104</v>
      </c>
      <c r="F89" s="66">
        <v>67</v>
      </c>
      <c r="G89" s="64">
        <f t="shared" si="5"/>
        <v>33.5</v>
      </c>
      <c r="H89" s="65">
        <v>84</v>
      </c>
      <c r="I89" s="64">
        <f t="shared" si="6"/>
        <v>42</v>
      </c>
      <c r="J89" s="64">
        <f t="shared" si="7"/>
        <v>75.5</v>
      </c>
      <c r="K89" s="61"/>
    </row>
    <row r="90" ht="14.25" spans="1:11">
      <c r="A90" s="61">
        <v>88</v>
      </c>
      <c r="B90" s="61" t="s">
        <v>11</v>
      </c>
      <c r="C90" s="62" t="s">
        <v>92</v>
      </c>
      <c r="D90" s="62" t="s">
        <v>13</v>
      </c>
      <c r="E90" s="62" t="s">
        <v>105</v>
      </c>
      <c r="F90" s="63">
        <v>67</v>
      </c>
      <c r="G90" s="64">
        <f t="shared" si="5"/>
        <v>33.5</v>
      </c>
      <c r="H90" s="65">
        <v>73</v>
      </c>
      <c r="I90" s="64">
        <f t="shared" si="6"/>
        <v>36.5</v>
      </c>
      <c r="J90" s="64">
        <f t="shared" si="7"/>
        <v>70</v>
      </c>
      <c r="K90" s="61"/>
    </row>
    <row r="91" ht="14.25" spans="1:11">
      <c r="A91" s="61">
        <v>89</v>
      </c>
      <c r="B91" s="61" t="s">
        <v>11</v>
      </c>
      <c r="C91" s="62" t="s">
        <v>92</v>
      </c>
      <c r="D91" s="62" t="s">
        <v>13</v>
      </c>
      <c r="E91" s="62" t="s">
        <v>106</v>
      </c>
      <c r="F91" s="66">
        <v>72</v>
      </c>
      <c r="G91" s="64">
        <f t="shared" si="5"/>
        <v>36</v>
      </c>
      <c r="H91" s="65">
        <v>87.2</v>
      </c>
      <c r="I91" s="64">
        <f t="shared" si="6"/>
        <v>43.6</v>
      </c>
      <c r="J91" s="64">
        <f t="shared" si="7"/>
        <v>79.6</v>
      </c>
      <c r="K91" s="61"/>
    </row>
    <row r="92" ht="14.25" spans="1:11">
      <c r="A92" s="61">
        <v>90</v>
      </c>
      <c r="B92" s="61" t="s">
        <v>11</v>
      </c>
      <c r="C92" s="62" t="s">
        <v>92</v>
      </c>
      <c r="D92" s="62" t="s">
        <v>13</v>
      </c>
      <c r="E92" s="62" t="s">
        <v>107</v>
      </c>
      <c r="F92" s="63">
        <v>69</v>
      </c>
      <c r="G92" s="64">
        <f t="shared" si="5"/>
        <v>34.5</v>
      </c>
      <c r="H92" s="65">
        <v>82.2</v>
      </c>
      <c r="I92" s="64">
        <f t="shared" si="6"/>
        <v>41.1</v>
      </c>
      <c r="J92" s="64">
        <f t="shared" si="7"/>
        <v>75.6</v>
      </c>
      <c r="K92" s="61"/>
    </row>
    <row r="93" ht="14.25" spans="1:11">
      <c r="A93" s="61">
        <v>91</v>
      </c>
      <c r="B93" s="61" t="s">
        <v>11</v>
      </c>
      <c r="C93" s="62" t="s">
        <v>92</v>
      </c>
      <c r="D93" s="62" t="s">
        <v>13</v>
      </c>
      <c r="E93" s="62" t="s">
        <v>108</v>
      </c>
      <c r="F93" s="66">
        <v>69</v>
      </c>
      <c r="G93" s="64">
        <f t="shared" si="5"/>
        <v>34.5</v>
      </c>
      <c r="H93" s="65">
        <v>73.4</v>
      </c>
      <c r="I93" s="64">
        <f t="shared" si="6"/>
        <v>36.7</v>
      </c>
      <c r="J93" s="64">
        <f t="shared" si="7"/>
        <v>71.2</v>
      </c>
      <c r="K93" s="61"/>
    </row>
    <row r="94" ht="14.25" spans="1:11">
      <c r="A94" s="61">
        <v>92</v>
      </c>
      <c r="B94" s="61" t="s">
        <v>11</v>
      </c>
      <c r="C94" s="62" t="s">
        <v>92</v>
      </c>
      <c r="D94" s="62" t="s">
        <v>13</v>
      </c>
      <c r="E94" s="62" t="s">
        <v>109</v>
      </c>
      <c r="F94" s="63">
        <v>71</v>
      </c>
      <c r="G94" s="64">
        <f t="shared" si="5"/>
        <v>35.5</v>
      </c>
      <c r="H94" s="65">
        <v>91.2</v>
      </c>
      <c r="I94" s="64">
        <f t="shared" si="6"/>
        <v>45.6</v>
      </c>
      <c r="J94" s="64">
        <f t="shared" si="7"/>
        <v>81.1</v>
      </c>
      <c r="K94" s="61"/>
    </row>
    <row r="95" ht="14.25" spans="1:11">
      <c r="A95" s="61">
        <v>93</v>
      </c>
      <c r="B95" s="61" t="s">
        <v>11</v>
      </c>
      <c r="C95" s="62" t="s">
        <v>92</v>
      </c>
      <c r="D95" s="62" t="s">
        <v>13</v>
      </c>
      <c r="E95" s="62" t="s">
        <v>110</v>
      </c>
      <c r="F95" s="63">
        <v>69</v>
      </c>
      <c r="G95" s="64">
        <f t="shared" si="5"/>
        <v>34.5</v>
      </c>
      <c r="H95" s="65">
        <v>85</v>
      </c>
      <c r="I95" s="64">
        <f t="shared" si="6"/>
        <v>42.5</v>
      </c>
      <c r="J95" s="64">
        <f t="shared" si="7"/>
        <v>77</v>
      </c>
      <c r="K95" s="61"/>
    </row>
    <row r="96" ht="14.25" spans="1:11">
      <c r="A96" s="61">
        <v>94</v>
      </c>
      <c r="B96" s="61" t="s">
        <v>11</v>
      </c>
      <c r="C96" s="62" t="s">
        <v>92</v>
      </c>
      <c r="D96" s="62" t="s">
        <v>13</v>
      </c>
      <c r="E96" s="62" t="s">
        <v>111</v>
      </c>
      <c r="F96" s="66">
        <v>73</v>
      </c>
      <c r="G96" s="64">
        <f t="shared" si="5"/>
        <v>36.5</v>
      </c>
      <c r="H96" s="65">
        <v>89.6</v>
      </c>
      <c r="I96" s="64">
        <f t="shared" si="6"/>
        <v>44.8</v>
      </c>
      <c r="J96" s="64">
        <f t="shared" si="7"/>
        <v>81.3</v>
      </c>
      <c r="K96" s="61"/>
    </row>
    <row r="97" ht="14.25" spans="1:11">
      <c r="A97" s="61">
        <v>95</v>
      </c>
      <c r="B97" s="61" t="s">
        <v>11</v>
      </c>
      <c r="C97" s="62" t="s">
        <v>92</v>
      </c>
      <c r="D97" s="62" t="s">
        <v>13</v>
      </c>
      <c r="E97" s="62" t="s">
        <v>112</v>
      </c>
      <c r="F97" s="63">
        <v>73</v>
      </c>
      <c r="G97" s="64">
        <f t="shared" si="5"/>
        <v>36.5</v>
      </c>
      <c r="H97" s="65">
        <v>85.2</v>
      </c>
      <c r="I97" s="64">
        <f t="shared" si="6"/>
        <v>42.6</v>
      </c>
      <c r="J97" s="64">
        <f t="shared" si="7"/>
        <v>79.1</v>
      </c>
      <c r="K97" s="61"/>
    </row>
    <row r="98" ht="14.25" spans="1:11">
      <c r="A98" s="61">
        <v>96</v>
      </c>
      <c r="B98" s="61" t="s">
        <v>11</v>
      </c>
      <c r="C98" s="62" t="s">
        <v>92</v>
      </c>
      <c r="D98" s="62" t="s">
        <v>13</v>
      </c>
      <c r="E98" s="62" t="s">
        <v>113</v>
      </c>
      <c r="F98" s="66">
        <v>68</v>
      </c>
      <c r="G98" s="64">
        <f t="shared" si="5"/>
        <v>34</v>
      </c>
      <c r="H98" s="65">
        <v>74.8</v>
      </c>
      <c r="I98" s="64">
        <f t="shared" si="6"/>
        <v>37.4</v>
      </c>
      <c r="J98" s="64">
        <f t="shared" si="7"/>
        <v>71.4</v>
      </c>
      <c r="K98" s="61"/>
    </row>
    <row r="99" ht="14.25" spans="1:11">
      <c r="A99" s="61">
        <v>97</v>
      </c>
      <c r="B99" s="61" t="s">
        <v>11</v>
      </c>
      <c r="C99" s="62" t="s">
        <v>92</v>
      </c>
      <c r="D99" s="62" t="s">
        <v>13</v>
      </c>
      <c r="E99" s="62" t="s">
        <v>114</v>
      </c>
      <c r="F99" s="63">
        <v>69</v>
      </c>
      <c r="G99" s="64">
        <f t="shared" si="5"/>
        <v>34.5</v>
      </c>
      <c r="H99" s="65">
        <v>86</v>
      </c>
      <c r="I99" s="64">
        <f t="shared" si="6"/>
        <v>43</v>
      </c>
      <c r="J99" s="64">
        <f t="shared" si="7"/>
        <v>77.5</v>
      </c>
      <c r="K99" s="61"/>
    </row>
    <row r="100" ht="14.25" spans="1:11">
      <c r="A100" s="61">
        <v>98</v>
      </c>
      <c r="B100" s="61" t="s">
        <v>11</v>
      </c>
      <c r="C100" s="62" t="s">
        <v>92</v>
      </c>
      <c r="D100" s="62" t="s">
        <v>13</v>
      </c>
      <c r="E100" s="62" t="s">
        <v>115</v>
      </c>
      <c r="F100" s="66">
        <v>76</v>
      </c>
      <c r="G100" s="64">
        <f t="shared" si="5"/>
        <v>38</v>
      </c>
      <c r="H100" s="65">
        <v>83.2</v>
      </c>
      <c r="I100" s="64">
        <f t="shared" si="6"/>
        <v>41.6</v>
      </c>
      <c r="J100" s="64">
        <f t="shared" si="7"/>
        <v>79.6</v>
      </c>
      <c r="K100" s="61"/>
    </row>
    <row r="101" ht="14.25" spans="1:11">
      <c r="A101" s="61">
        <v>99</v>
      </c>
      <c r="B101" s="61" t="s">
        <v>11</v>
      </c>
      <c r="C101" s="62" t="s">
        <v>92</v>
      </c>
      <c r="D101" s="62" t="s">
        <v>13</v>
      </c>
      <c r="E101" s="62" t="s">
        <v>116</v>
      </c>
      <c r="F101" s="63">
        <v>70</v>
      </c>
      <c r="G101" s="64">
        <f t="shared" si="5"/>
        <v>35</v>
      </c>
      <c r="H101" s="65">
        <v>80</v>
      </c>
      <c r="I101" s="64">
        <f t="shared" si="6"/>
        <v>40</v>
      </c>
      <c r="J101" s="64">
        <f t="shared" si="7"/>
        <v>75</v>
      </c>
      <c r="K101" s="61"/>
    </row>
    <row r="102" ht="14.25" spans="1:11">
      <c r="A102" s="61">
        <v>100</v>
      </c>
      <c r="B102" s="61" t="s">
        <v>11</v>
      </c>
      <c r="C102" s="62" t="s">
        <v>92</v>
      </c>
      <c r="D102" s="62" t="s">
        <v>13</v>
      </c>
      <c r="E102" s="62" t="s">
        <v>117</v>
      </c>
      <c r="F102" s="66">
        <v>71</v>
      </c>
      <c r="G102" s="64">
        <f t="shared" si="5"/>
        <v>35.5</v>
      </c>
      <c r="H102" s="65">
        <v>80.8</v>
      </c>
      <c r="I102" s="64">
        <f t="shared" si="6"/>
        <v>40.4</v>
      </c>
      <c r="J102" s="64">
        <f t="shared" si="7"/>
        <v>75.9</v>
      </c>
      <c r="K102" s="61"/>
    </row>
    <row r="103" ht="14.25" spans="1:11">
      <c r="A103" s="61">
        <v>101</v>
      </c>
      <c r="B103" s="61" t="s">
        <v>11</v>
      </c>
      <c r="C103" s="62" t="s">
        <v>92</v>
      </c>
      <c r="D103" s="62" t="s">
        <v>13</v>
      </c>
      <c r="E103" s="62" t="s">
        <v>118</v>
      </c>
      <c r="F103" s="63">
        <v>69</v>
      </c>
      <c r="G103" s="64">
        <f t="shared" si="5"/>
        <v>34.5</v>
      </c>
      <c r="H103" s="65">
        <v>79</v>
      </c>
      <c r="I103" s="64">
        <f t="shared" si="6"/>
        <v>39.5</v>
      </c>
      <c r="J103" s="64">
        <f t="shared" si="7"/>
        <v>74</v>
      </c>
      <c r="K103" s="61"/>
    </row>
    <row r="104" ht="14.25" spans="1:11">
      <c r="A104" s="61">
        <v>102</v>
      </c>
      <c r="B104" s="61" t="s">
        <v>11</v>
      </c>
      <c r="C104" s="62" t="s">
        <v>92</v>
      </c>
      <c r="D104" s="62" t="s">
        <v>13</v>
      </c>
      <c r="E104" s="62" t="s">
        <v>119</v>
      </c>
      <c r="F104" s="63">
        <v>70</v>
      </c>
      <c r="G104" s="64">
        <f t="shared" si="5"/>
        <v>35</v>
      </c>
      <c r="H104" s="65">
        <v>85</v>
      </c>
      <c r="I104" s="64">
        <f t="shared" si="6"/>
        <v>42.5</v>
      </c>
      <c r="J104" s="64">
        <f t="shared" si="7"/>
        <v>77.5</v>
      </c>
      <c r="K104" s="61"/>
    </row>
    <row r="105" ht="14.25" spans="1:11">
      <c r="A105" s="61">
        <v>103</v>
      </c>
      <c r="B105" s="61" t="s">
        <v>11</v>
      </c>
      <c r="C105" s="62" t="s">
        <v>92</v>
      </c>
      <c r="D105" s="62" t="s">
        <v>13</v>
      </c>
      <c r="E105" s="62" t="s">
        <v>120</v>
      </c>
      <c r="F105" s="63">
        <v>69</v>
      </c>
      <c r="G105" s="64">
        <f t="shared" si="5"/>
        <v>34.5</v>
      </c>
      <c r="H105" s="65">
        <v>84.8</v>
      </c>
      <c r="I105" s="64">
        <f t="shared" si="6"/>
        <v>42.4</v>
      </c>
      <c r="J105" s="64">
        <f t="shared" si="7"/>
        <v>76.9</v>
      </c>
      <c r="K105" s="61"/>
    </row>
    <row r="106" ht="14.25" spans="1:11">
      <c r="A106" s="61">
        <v>104</v>
      </c>
      <c r="B106" s="61" t="s">
        <v>11</v>
      </c>
      <c r="C106" s="62" t="s">
        <v>92</v>
      </c>
      <c r="D106" s="62" t="s">
        <v>13</v>
      </c>
      <c r="E106" s="62" t="s">
        <v>121</v>
      </c>
      <c r="F106" s="63">
        <v>76</v>
      </c>
      <c r="G106" s="64">
        <f t="shared" si="5"/>
        <v>38</v>
      </c>
      <c r="H106" s="65">
        <v>81.8</v>
      </c>
      <c r="I106" s="64">
        <f t="shared" si="6"/>
        <v>40.9</v>
      </c>
      <c r="J106" s="64">
        <f t="shared" si="7"/>
        <v>78.9</v>
      </c>
      <c r="K106" s="61"/>
    </row>
    <row r="107" ht="14.25" spans="1:11">
      <c r="A107" s="61">
        <v>105</v>
      </c>
      <c r="B107" s="61" t="s">
        <v>11</v>
      </c>
      <c r="C107" s="62" t="s">
        <v>92</v>
      </c>
      <c r="D107" s="62" t="s">
        <v>13</v>
      </c>
      <c r="E107" s="62" t="s">
        <v>122</v>
      </c>
      <c r="F107" s="63">
        <v>73</v>
      </c>
      <c r="G107" s="64">
        <f t="shared" si="5"/>
        <v>36.5</v>
      </c>
      <c r="H107" s="65">
        <v>85.8</v>
      </c>
      <c r="I107" s="64">
        <f t="shared" si="6"/>
        <v>42.9</v>
      </c>
      <c r="J107" s="64">
        <f t="shared" si="7"/>
        <v>79.4</v>
      </c>
      <c r="K107" s="61"/>
    </row>
    <row r="108" ht="14.25" spans="1:11">
      <c r="A108" s="61">
        <v>106</v>
      </c>
      <c r="B108" s="61" t="s">
        <v>11</v>
      </c>
      <c r="C108" s="62" t="s">
        <v>92</v>
      </c>
      <c r="D108" s="62" t="s">
        <v>13</v>
      </c>
      <c r="E108" s="62" t="s">
        <v>123</v>
      </c>
      <c r="F108" s="63">
        <v>67</v>
      </c>
      <c r="G108" s="64">
        <f t="shared" si="5"/>
        <v>33.5</v>
      </c>
      <c r="H108" s="65">
        <v>83.4</v>
      </c>
      <c r="I108" s="64">
        <f t="shared" si="6"/>
        <v>41.7</v>
      </c>
      <c r="J108" s="64">
        <f t="shared" si="7"/>
        <v>75.2</v>
      </c>
      <c r="K108" s="61"/>
    </row>
    <row r="109" ht="14.25" spans="1:11">
      <c r="A109" s="61">
        <v>107</v>
      </c>
      <c r="B109" s="61" t="s">
        <v>11</v>
      </c>
      <c r="C109" s="62" t="s">
        <v>92</v>
      </c>
      <c r="D109" s="62" t="s">
        <v>13</v>
      </c>
      <c r="E109" s="62" t="s">
        <v>124</v>
      </c>
      <c r="F109" s="63">
        <v>76</v>
      </c>
      <c r="G109" s="64">
        <f t="shared" si="5"/>
        <v>38</v>
      </c>
      <c r="H109" s="65">
        <v>90.2</v>
      </c>
      <c r="I109" s="64">
        <f t="shared" si="6"/>
        <v>45.1</v>
      </c>
      <c r="J109" s="64">
        <f t="shared" si="7"/>
        <v>83.1</v>
      </c>
      <c r="K109" s="61"/>
    </row>
    <row r="110" ht="14.25" spans="1:11">
      <c r="A110" s="61">
        <v>108</v>
      </c>
      <c r="B110" s="61" t="s">
        <v>11</v>
      </c>
      <c r="C110" s="62" t="s">
        <v>92</v>
      </c>
      <c r="D110" s="62" t="s">
        <v>13</v>
      </c>
      <c r="E110" s="62" t="s">
        <v>125</v>
      </c>
      <c r="F110" s="63">
        <v>75</v>
      </c>
      <c r="G110" s="64">
        <f t="shared" si="5"/>
        <v>37.5</v>
      </c>
      <c r="H110" s="65">
        <v>83</v>
      </c>
      <c r="I110" s="64">
        <f t="shared" si="6"/>
        <v>41.5</v>
      </c>
      <c r="J110" s="64">
        <f t="shared" si="7"/>
        <v>79</v>
      </c>
      <c r="K110" s="61"/>
    </row>
    <row r="111" ht="14.25" spans="1:11">
      <c r="A111" s="61">
        <v>109</v>
      </c>
      <c r="B111" s="61" t="s">
        <v>11</v>
      </c>
      <c r="C111" s="62" t="s">
        <v>92</v>
      </c>
      <c r="D111" s="62" t="s">
        <v>13</v>
      </c>
      <c r="E111" s="62" t="s">
        <v>126</v>
      </c>
      <c r="F111" s="63">
        <v>73</v>
      </c>
      <c r="G111" s="64">
        <f t="shared" si="5"/>
        <v>36.5</v>
      </c>
      <c r="H111" s="65">
        <v>77.4</v>
      </c>
      <c r="I111" s="64">
        <f t="shared" si="6"/>
        <v>38.7</v>
      </c>
      <c r="J111" s="64">
        <f t="shared" si="7"/>
        <v>75.2</v>
      </c>
      <c r="K111" s="61"/>
    </row>
    <row r="112" ht="14.25" spans="1:11">
      <c r="A112" s="61">
        <v>110</v>
      </c>
      <c r="B112" s="61" t="s">
        <v>11</v>
      </c>
      <c r="C112" s="62" t="s">
        <v>92</v>
      </c>
      <c r="D112" s="62" t="s">
        <v>13</v>
      </c>
      <c r="E112" s="62" t="s">
        <v>127</v>
      </c>
      <c r="F112" s="63">
        <v>70</v>
      </c>
      <c r="G112" s="64">
        <f t="shared" si="5"/>
        <v>35</v>
      </c>
      <c r="H112" s="65">
        <v>82.8</v>
      </c>
      <c r="I112" s="64">
        <f t="shared" si="6"/>
        <v>41.4</v>
      </c>
      <c r="J112" s="64">
        <f t="shared" si="7"/>
        <v>76.4</v>
      </c>
      <c r="K112" s="61"/>
    </row>
    <row r="113" ht="14.25" spans="1:11">
      <c r="A113" s="61">
        <v>111</v>
      </c>
      <c r="B113" s="61" t="s">
        <v>11</v>
      </c>
      <c r="C113" s="62" t="s">
        <v>92</v>
      </c>
      <c r="D113" s="62" t="s">
        <v>13</v>
      </c>
      <c r="E113" s="62" t="s">
        <v>128</v>
      </c>
      <c r="F113" s="63">
        <v>67</v>
      </c>
      <c r="G113" s="64">
        <f t="shared" si="5"/>
        <v>33.5</v>
      </c>
      <c r="H113" s="65">
        <v>82</v>
      </c>
      <c r="I113" s="64">
        <f t="shared" si="6"/>
        <v>41</v>
      </c>
      <c r="J113" s="64">
        <f t="shared" si="7"/>
        <v>74.5</v>
      </c>
      <c r="K113" s="61"/>
    </row>
    <row r="114" ht="14.25" spans="1:11">
      <c r="A114" s="61">
        <v>112</v>
      </c>
      <c r="B114" s="61" t="s">
        <v>11</v>
      </c>
      <c r="C114" s="62" t="s">
        <v>92</v>
      </c>
      <c r="D114" s="62" t="s">
        <v>13</v>
      </c>
      <c r="E114" s="62" t="s">
        <v>129</v>
      </c>
      <c r="F114" s="63">
        <v>70</v>
      </c>
      <c r="G114" s="64">
        <f t="shared" si="5"/>
        <v>35</v>
      </c>
      <c r="H114" s="65">
        <v>82.6</v>
      </c>
      <c r="I114" s="64">
        <f t="shared" si="6"/>
        <v>41.3</v>
      </c>
      <c r="J114" s="64">
        <f t="shared" si="7"/>
        <v>76.3</v>
      </c>
      <c r="K114" s="61"/>
    </row>
    <row r="115" ht="14.25" spans="1:11">
      <c r="A115" s="61">
        <v>113</v>
      </c>
      <c r="B115" s="61" t="s">
        <v>11</v>
      </c>
      <c r="C115" s="62" t="s">
        <v>92</v>
      </c>
      <c r="D115" s="62" t="s">
        <v>13</v>
      </c>
      <c r="E115" s="62" t="s">
        <v>130</v>
      </c>
      <c r="F115" s="63">
        <v>67</v>
      </c>
      <c r="G115" s="64">
        <f t="shared" si="5"/>
        <v>33.5</v>
      </c>
      <c r="H115" s="65">
        <v>76.6</v>
      </c>
      <c r="I115" s="64">
        <f t="shared" si="6"/>
        <v>38.3</v>
      </c>
      <c r="J115" s="64">
        <f t="shared" si="7"/>
        <v>71.8</v>
      </c>
      <c r="K115" s="61"/>
    </row>
    <row r="116" ht="14.25" spans="1:11">
      <c r="A116" s="61">
        <v>114</v>
      </c>
      <c r="B116" s="61" t="s">
        <v>11</v>
      </c>
      <c r="C116" s="62" t="s">
        <v>92</v>
      </c>
      <c r="D116" s="62" t="s">
        <v>13</v>
      </c>
      <c r="E116" s="62" t="s">
        <v>131</v>
      </c>
      <c r="F116" s="63">
        <v>67</v>
      </c>
      <c r="G116" s="64">
        <f t="shared" si="5"/>
        <v>33.5</v>
      </c>
      <c r="H116" s="65">
        <v>84.2</v>
      </c>
      <c r="I116" s="64">
        <f t="shared" si="6"/>
        <v>42.1</v>
      </c>
      <c r="J116" s="64">
        <f t="shared" si="7"/>
        <v>75.6</v>
      </c>
      <c r="K116" s="61"/>
    </row>
    <row r="117" ht="14.25" spans="1:11">
      <c r="A117" s="61">
        <v>115</v>
      </c>
      <c r="B117" s="61" t="s">
        <v>11</v>
      </c>
      <c r="C117" s="62" t="s">
        <v>92</v>
      </c>
      <c r="D117" s="62" t="s">
        <v>13</v>
      </c>
      <c r="E117" s="62" t="s">
        <v>132</v>
      </c>
      <c r="F117" s="66">
        <v>67</v>
      </c>
      <c r="G117" s="64">
        <f t="shared" si="5"/>
        <v>33.5</v>
      </c>
      <c r="H117" s="65">
        <v>90.8</v>
      </c>
      <c r="I117" s="64">
        <f t="shared" si="6"/>
        <v>45.4</v>
      </c>
      <c r="J117" s="64">
        <f t="shared" si="7"/>
        <v>78.9</v>
      </c>
      <c r="K117" s="61"/>
    </row>
    <row r="118" ht="14.25" spans="1:11">
      <c r="A118" s="61">
        <v>116</v>
      </c>
      <c r="B118" s="61" t="s">
        <v>11</v>
      </c>
      <c r="C118" s="62" t="s">
        <v>92</v>
      </c>
      <c r="D118" s="62" t="s">
        <v>13</v>
      </c>
      <c r="E118" s="62" t="s">
        <v>133</v>
      </c>
      <c r="F118" s="66">
        <v>69</v>
      </c>
      <c r="G118" s="64">
        <f t="shared" si="5"/>
        <v>34.5</v>
      </c>
      <c r="H118" s="65">
        <v>83.8</v>
      </c>
      <c r="I118" s="64">
        <f t="shared" si="6"/>
        <v>41.9</v>
      </c>
      <c r="J118" s="64">
        <f t="shared" si="7"/>
        <v>76.4</v>
      </c>
      <c r="K118" s="61"/>
    </row>
    <row r="119" ht="14.25" spans="1:11">
      <c r="A119" s="61">
        <v>117</v>
      </c>
      <c r="B119" s="61" t="s">
        <v>11</v>
      </c>
      <c r="C119" s="62" t="s">
        <v>92</v>
      </c>
      <c r="D119" s="62" t="s">
        <v>13</v>
      </c>
      <c r="E119" s="62" t="s">
        <v>134</v>
      </c>
      <c r="F119" s="63">
        <v>67</v>
      </c>
      <c r="G119" s="64">
        <f t="shared" si="5"/>
        <v>33.5</v>
      </c>
      <c r="H119" s="65">
        <v>87.6</v>
      </c>
      <c r="I119" s="64">
        <f t="shared" si="6"/>
        <v>43.8</v>
      </c>
      <c r="J119" s="64">
        <f t="shared" si="7"/>
        <v>77.3</v>
      </c>
      <c r="K119" s="61"/>
    </row>
    <row r="120" ht="14.25" spans="1:11">
      <c r="A120" s="61">
        <v>118</v>
      </c>
      <c r="B120" s="61" t="s">
        <v>11</v>
      </c>
      <c r="C120" s="62" t="s">
        <v>92</v>
      </c>
      <c r="D120" s="62" t="s">
        <v>13</v>
      </c>
      <c r="E120" s="62" t="s">
        <v>135</v>
      </c>
      <c r="F120" s="63">
        <v>74</v>
      </c>
      <c r="G120" s="64">
        <f t="shared" si="5"/>
        <v>37</v>
      </c>
      <c r="H120" s="65">
        <v>87.6</v>
      </c>
      <c r="I120" s="64">
        <f t="shared" si="6"/>
        <v>43.8</v>
      </c>
      <c r="J120" s="64">
        <f t="shared" si="7"/>
        <v>80.8</v>
      </c>
      <c r="K120" s="61"/>
    </row>
    <row r="121" ht="14.25" spans="1:11">
      <c r="A121" s="61">
        <v>119</v>
      </c>
      <c r="B121" s="61" t="s">
        <v>11</v>
      </c>
      <c r="C121" s="62" t="s">
        <v>92</v>
      </c>
      <c r="D121" s="62" t="s">
        <v>13</v>
      </c>
      <c r="E121" s="62" t="s">
        <v>136</v>
      </c>
      <c r="F121" s="63">
        <v>67</v>
      </c>
      <c r="G121" s="64">
        <f t="shared" si="5"/>
        <v>33.5</v>
      </c>
      <c r="H121" s="65">
        <v>89.4</v>
      </c>
      <c r="I121" s="64">
        <f t="shared" si="6"/>
        <v>44.7</v>
      </c>
      <c r="J121" s="64">
        <f t="shared" si="7"/>
        <v>78.2</v>
      </c>
      <c r="K121" s="61"/>
    </row>
    <row r="122" ht="14.25" spans="1:11">
      <c r="A122" s="61">
        <v>120</v>
      </c>
      <c r="B122" s="61" t="s">
        <v>11</v>
      </c>
      <c r="C122" s="62" t="s">
        <v>92</v>
      </c>
      <c r="D122" s="62" t="s">
        <v>13</v>
      </c>
      <c r="E122" s="62" t="s">
        <v>137</v>
      </c>
      <c r="F122" s="63">
        <v>71</v>
      </c>
      <c r="G122" s="64">
        <f t="shared" si="5"/>
        <v>35.5</v>
      </c>
      <c r="H122" s="62" t="s">
        <v>65</v>
      </c>
      <c r="I122" s="64">
        <v>0</v>
      </c>
      <c r="J122" s="64">
        <f t="shared" si="7"/>
        <v>35.5</v>
      </c>
      <c r="K122" s="65" t="s">
        <v>66</v>
      </c>
    </row>
    <row r="123" ht="14.25" spans="1:11">
      <c r="A123" s="61">
        <v>121</v>
      </c>
      <c r="B123" s="61" t="s">
        <v>11</v>
      </c>
      <c r="C123" s="62" t="s">
        <v>92</v>
      </c>
      <c r="D123" s="62" t="s">
        <v>13</v>
      </c>
      <c r="E123" s="62" t="s">
        <v>138</v>
      </c>
      <c r="F123" s="63">
        <v>67</v>
      </c>
      <c r="G123" s="64">
        <f t="shared" si="5"/>
        <v>33.5</v>
      </c>
      <c r="H123" s="62" t="s">
        <v>65</v>
      </c>
      <c r="I123" s="64">
        <v>0</v>
      </c>
      <c r="J123" s="64">
        <f t="shared" si="7"/>
        <v>33.5</v>
      </c>
      <c r="K123" s="65" t="s">
        <v>66</v>
      </c>
    </row>
    <row r="124" ht="14.25" spans="1:11">
      <c r="A124" s="61">
        <v>122</v>
      </c>
      <c r="B124" s="61" t="s">
        <v>11</v>
      </c>
      <c r="C124" s="62" t="s">
        <v>12</v>
      </c>
      <c r="D124" s="62" t="s">
        <v>139</v>
      </c>
      <c r="E124" s="62" t="s">
        <v>140</v>
      </c>
      <c r="F124" s="66">
        <v>38</v>
      </c>
      <c r="G124" s="64">
        <f t="shared" si="5"/>
        <v>19</v>
      </c>
      <c r="H124" s="65">
        <v>78.4</v>
      </c>
      <c r="I124" s="64">
        <f t="shared" ref="I124:I152" si="8">H124*0.5</f>
        <v>39.2</v>
      </c>
      <c r="J124" s="64">
        <f t="shared" ref="J124:J163" si="9">G124+I124</f>
        <v>58.2</v>
      </c>
      <c r="K124" s="61"/>
    </row>
    <row r="125" ht="14.25" spans="1:11">
      <c r="A125" s="61">
        <v>123</v>
      </c>
      <c r="B125" s="61" t="s">
        <v>11</v>
      </c>
      <c r="C125" s="62" t="s">
        <v>12</v>
      </c>
      <c r="D125" s="62" t="s">
        <v>141</v>
      </c>
      <c r="E125" s="62" t="s">
        <v>142</v>
      </c>
      <c r="F125" s="66">
        <v>52</v>
      </c>
      <c r="G125" s="64">
        <f t="shared" si="5"/>
        <v>26</v>
      </c>
      <c r="H125" s="65">
        <v>84.8</v>
      </c>
      <c r="I125" s="64">
        <f t="shared" si="8"/>
        <v>42.4</v>
      </c>
      <c r="J125" s="64">
        <f t="shared" si="9"/>
        <v>68.4</v>
      </c>
      <c r="K125" s="61"/>
    </row>
    <row r="126" ht="14.25" spans="1:11">
      <c r="A126" s="61">
        <v>124</v>
      </c>
      <c r="B126" s="61" t="s">
        <v>11</v>
      </c>
      <c r="C126" s="62" t="s">
        <v>12</v>
      </c>
      <c r="D126" s="62" t="s">
        <v>141</v>
      </c>
      <c r="E126" s="62" t="s">
        <v>143</v>
      </c>
      <c r="F126" s="63">
        <v>62</v>
      </c>
      <c r="G126" s="64">
        <f t="shared" si="5"/>
        <v>31</v>
      </c>
      <c r="H126" s="65">
        <v>76.2</v>
      </c>
      <c r="I126" s="64">
        <f t="shared" si="8"/>
        <v>38.1</v>
      </c>
      <c r="J126" s="64">
        <f t="shared" si="9"/>
        <v>69.1</v>
      </c>
      <c r="K126" s="61"/>
    </row>
    <row r="127" ht="14.25" spans="1:11">
      <c r="A127" s="61">
        <v>125</v>
      </c>
      <c r="B127" s="61" t="s">
        <v>11</v>
      </c>
      <c r="C127" s="62" t="s">
        <v>12</v>
      </c>
      <c r="D127" s="62" t="s">
        <v>144</v>
      </c>
      <c r="E127" s="62" t="s">
        <v>145</v>
      </c>
      <c r="F127" s="63">
        <v>41</v>
      </c>
      <c r="G127" s="64">
        <f t="shared" si="5"/>
        <v>20.5</v>
      </c>
      <c r="H127" s="65">
        <v>83.2</v>
      </c>
      <c r="I127" s="64">
        <f t="shared" si="8"/>
        <v>41.6</v>
      </c>
      <c r="J127" s="64">
        <f t="shared" si="9"/>
        <v>62.1</v>
      </c>
      <c r="K127" s="61"/>
    </row>
    <row r="128" ht="14.25" spans="1:11">
      <c r="A128" s="61">
        <v>126</v>
      </c>
      <c r="B128" s="61" t="s">
        <v>11</v>
      </c>
      <c r="C128" s="62" t="s">
        <v>12</v>
      </c>
      <c r="D128" s="62" t="s">
        <v>141</v>
      </c>
      <c r="E128" s="62" t="s">
        <v>146</v>
      </c>
      <c r="F128" s="63">
        <v>86</v>
      </c>
      <c r="G128" s="64">
        <f t="shared" si="5"/>
        <v>43</v>
      </c>
      <c r="H128" s="65">
        <v>80.4</v>
      </c>
      <c r="I128" s="64">
        <f t="shared" si="8"/>
        <v>40.2</v>
      </c>
      <c r="J128" s="64">
        <f t="shared" si="9"/>
        <v>83.2</v>
      </c>
      <c r="K128" s="61"/>
    </row>
    <row r="129" ht="14.25" spans="1:11">
      <c r="A129" s="61">
        <v>127</v>
      </c>
      <c r="B129" s="61" t="s">
        <v>11</v>
      </c>
      <c r="C129" s="62" t="s">
        <v>12</v>
      </c>
      <c r="D129" s="62" t="s">
        <v>141</v>
      </c>
      <c r="E129" s="62" t="s">
        <v>147</v>
      </c>
      <c r="F129" s="63">
        <v>72</v>
      </c>
      <c r="G129" s="64">
        <f t="shared" si="5"/>
        <v>36</v>
      </c>
      <c r="H129" s="65">
        <v>87.6</v>
      </c>
      <c r="I129" s="64">
        <f t="shared" si="8"/>
        <v>43.8</v>
      </c>
      <c r="J129" s="64">
        <f t="shared" si="9"/>
        <v>79.8</v>
      </c>
      <c r="K129" s="61"/>
    </row>
    <row r="130" ht="14.25" spans="1:11">
      <c r="A130" s="61">
        <v>128</v>
      </c>
      <c r="B130" s="61" t="s">
        <v>11</v>
      </c>
      <c r="C130" s="62" t="s">
        <v>12</v>
      </c>
      <c r="D130" s="62" t="s">
        <v>141</v>
      </c>
      <c r="E130" s="62" t="s">
        <v>148</v>
      </c>
      <c r="F130" s="63">
        <v>76</v>
      </c>
      <c r="G130" s="64">
        <f t="shared" si="5"/>
        <v>38</v>
      </c>
      <c r="H130" s="65">
        <v>88.2</v>
      </c>
      <c r="I130" s="64">
        <f t="shared" si="8"/>
        <v>44.1</v>
      </c>
      <c r="J130" s="64">
        <f t="shared" si="9"/>
        <v>82.1</v>
      </c>
      <c r="K130" s="61"/>
    </row>
    <row r="131" ht="14.25" spans="1:11">
      <c r="A131" s="61">
        <v>129</v>
      </c>
      <c r="B131" s="61" t="s">
        <v>11</v>
      </c>
      <c r="C131" s="62" t="s">
        <v>12</v>
      </c>
      <c r="D131" s="62" t="s">
        <v>141</v>
      </c>
      <c r="E131" s="62" t="s">
        <v>149</v>
      </c>
      <c r="F131" s="63">
        <v>45</v>
      </c>
      <c r="G131" s="64">
        <f t="shared" ref="G131:G194" si="10">F131*0.5</f>
        <v>22.5</v>
      </c>
      <c r="H131" s="65">
        <v>77.6</v>
      </c>
      <c r="I131" s="64">
        <f t="shared" si="8"/>
        <v>38.8</v>
      </c>
      <c r="J131" s="64">
        <f t="shared" si="9"/>
        <v>61.3</v>
      </c>
      <c r="K131" s="61"/>
    </row>
    <row r="132" ht="14.25" spans="1:11">
      <c r="A132" s="61">
        <v>130</v>
      </c>
      <c r="B132" s="61" t="s">
        <v>11</v>
      </c>
      <c r="C132" s="62" t="s">
        <v>12</v>
      </c>
      <c r="D132" s="62" t="s">
        <v>141</v>
      </c>
      <c r="E132" s="62" t="s">
        <v>150</v>
      </c>
      <c r="F132" s="63">
        <v>85</v>
      </c>
      <c r="G132" s="64">
        <f t="shared" si="10"/>
        <v>42.5</v>
      </c>
      <c r="H132" s="65">
        <v>81.4</v>
      </c>
      <c r="I132" s="64">
        <f t="shared" si="8"/>
        <v>40.7</v>
      </c>
      <c r="J132" s="64">
        <f t="shared" si="9"/>
        <v>83.2</v>
      </c>
      <c r="K132" s="61"/>
    </row>
    <row r="133" ht="14.25" spans="1:11">
      <c r="A133" s="61">
        <v>131</v>
      </c>
      <c r="B133" s="61" t="s">
        <v>11</v>
      </c>
      <c r="C133" s="62" t="s">
        <v>12</v>
      </c>
      <c r="D133" s="62" t="s">
        <v>141</v>
      </c>
      <c r="E133" s="62" t="s">
        <v>151</v>
      </c>
      <c r="F133" s="62">
        <v>57</v>
      </c>
      <c r="G133" s="64">
        <f t="shared" si="10"/>
        <v>28.5</v>
      </c>
      <c r="H133" s="65">
        <v>80.8</v>
      </c>
      <c r="I133" s="64">
        <f t="shared" si="8"/>
        <v>40.4</v>
      </c>
      <c r="J133" s="64">
        <f t="shared" si="9"/>
        <v>68.9</v>
      </c>
      <c r="K133" s="61"/>
    </row>
    <row r="134" ht="14.25" spans="1:11">
      <c r="A134" s="61">
        <v>132</v>
      </c>
      <c r="B134" s="61" t="s">
        <v>11</v>
      </c>
      <c r="C134" s="62" t="s">
        <v>12</v>
      </c>
      <c r="D134" s="62" t="s">
        <v>144</v>
      </c>
      <c r="E134" s="62" t="s">
        <v>152</v>
      </c>
      <c r="F134" s="63">
        <v>38</v>
      </c>
      <c r="G134" s="64">
        <f t="shared" si="10"/>
        <v>19</v>
      </c>
      <c r="H134" s="65">
        <v>89.4</v>
      </c>
      <c r="I134" s="64">
        <f t="shared" si="8"/>
        <v>44.7</v>
      </c>
      <c r="J134" s="64">
        <f t="shared" si="9"/>
        <v>63.7</v>
      </c>
      <c r="K134" s="61"/>
    </row>
    <row r="135" ht="14.25" spans="1:11">
      <c r="A135" s="61">
        <v>133</v>
      </c>
      <c r="B135" s="61" t="s">
        <v>11</v>
      </c>
      <c r="C135" s="62" t="s">
        <v>12</v>
      </c>
      <c r="D135" s="62" t="s">
        <v>141</v>
      </c>
      <c r="E135" s="62" t="s">
        <v>153</v>
      </c>
      <c r="F135" s="63">
        <v>71</v>
      </c>
      <c r="G135" s="64">
        <f t="shared" si="10"/>
        <v>35.5</v>
      </c>
      <c r="H135" s="65">
        <v>87.6</v>
      </c>
      <c r="I135" s="64">
        <f t="shared" si="8"/>
        <v>43.8</v>
      </c>
      <c r="J135" s="64">
        <f t="shared" si="9"/>
        <v>79.3</v>
      </c>
      <c r="K135" s="61"/>
    </row>
    <row r="136" ht="14.25" spans="1:11">
      <c r="A136" s="61">
        <v>134</v>
      </c>
      <c r="B136" s="61" t="s">
        <v>11</v>
      </c>
      <c r="C136" s="62" t="s">
        <v>12</v>
      </c>
      <c r="D136" s="62" t="s">
        <v>141</v>
      </c>
      <c r="E136" s="62" t="s">
        <v>154</v>
      </c>
      <c r="F136" s="66">
        <v>64</v>
      </c>
      <c r="G136" s="64">
        <f t="shared" si="10"/>
        <v>32</v>
      </c>
      <c r="H136" s="65">
        <v>83.2</v>
      </c>
      <c r="I136" s="64">
        <f t="shared" si="8"/>
        <v>41.6</v>
      </c>
      <c r="J136" s="64">
        <f t="shared" si="9"/>
        <v>73.6</v>
      </c>
      <c r="K136" s="61"/>
    </row>
    <row r="137" ht="14.25" spans="1:11">
      <c r="A137" s="61">
        <v>135</v>
      </c>
      <c r="B137" s="61" t="s">
        <v>11</v>
      </c>
      <c r="C137" s="62" t="s">
        <v>12</v>
      </c>
      <c r="D137" s="62" t="s">
        <v>144</v>
      </c>
      <c r="E137" s="62" t="s">
        <v>155</v>
      </c>
      <c r="F137" s="63">
        <v>44</v>
      </c>
      <c r="G137" s="64">
        <f t="shared" si="10"/>
        <v>22</v>
      </c>
      <c r="H137" s="65">
        <v>87.2</v>
      </c>
      <c r="I137" s="64">
        <f t="shared" si="8"/>
        <v>43.6</v>
      </c>
      <c r="J137" s="64">
        <f t="shared" si="9"/>
        <v>65.6</v>
      </c>
      <c r="K137" s="61"/>
    </row>
    <row r="138" ht="14.25" spans="1:11">
      <c r="A138" s="61">
        <v>136</v>
      </c>
      <c r="B138" s="61" t="s">
        <v>11</v>
      </c>
      <c r="C138" s="62" t="s">
        <v>12</v>
      </c>
      <c r="D138" s="62" t="s">
        <v>139</v>
      </c>
      <c r="E138" s="62" t="s">
        <v>156</v>
      </c>
      <c r="F138" s="63">
        <v>42</v>
      </c>
      <c r="G138" s="64">
        <f t="shared" si="10"/>
        <v>21</v>
      </c>
      <c r="H138" s="65">
        <v>81</v>
      </c>
      <c r="I138" s="64">
        <f t="shared" si="8"/>
        <v>40.5</v>
      </c>
      <c r="J138" s="64">
        <f t="shared" si="9"/>
        <v>61.5</v>
      </c>
      <c r="K138" s="61"/>
    </row>
    <row r="139" ht="14.25" spans="1:11">
      <c r="A139" s="61">
        <v>137</v>
      </c>
      <c r="B139" s="61" t="s">
        <v>11</v>
      </c>
      <c r="C139" s="62" t="s">
        <v>12</v>
      </c>
      <c r="D139" s="62" t="s">
        <v>141</v>
      </c>
      <c r="E139" s="62" t="s">
        <v>157</v>
      </c>
      <c r="F139" s="63">
        <v>80</v>
      </c>
      <c r="G139" s="64">
        <f t="shared" si="10"/>
        <v>40</v>
      </c>
      <c r="H139" s="65">
        <v>77.4</v>
      </c>
      <c r="I139" s="64">
        <f t="shared" si="8"/>
        <v>38.7</v>
      </c>
      <c r="J139" s="64">
        <f t="shared" si="9"/>
        <v>78.7</v>
      </c>
      <c r="K139" s="61"/>
    </row>
    <row r="140" ht="14.25" spans="1:11">
      <c r="A140" s="61">
        <v>138</v>
      </c>
      <c r="B140" s="61" t="s">
        <v>11</v>
      </c>
      <c r="C140" s="62" t="s">
        <v>12</v>
      </c>
      <c r="D140" s="62" t="s">
        <v>141</v>
      </c>
      <c r="E140" s="62" t="s">
        <v>158</v>
      </c>
      <c r="F140" s="63">
        <v>62</v>
      </c>
      <c r="G140" s="64">
        <f t="shared" si="10"/>
        <v>31</v>
      </c>
      <c r="H140" s="65">
        <v>80.8</v>
      </c>
      <c r="I140" s="64">
        <f t="shared" si="8"/>
        <v>40.4</v>
      </c>
      <c r="J140" s="64">
        <f t="shared" si="9"/>
        <v>71.4</v>
      </c>
      <c r="K140" s="61"/>
    </row>
    <row r="141" ht="14.25" spans="1:11">
      <c r="A141" s="61">
        <v>139</v>
      </c>
      <c r="B141" s="61" t="s">
        <v>11</v>
      </c>
      <c r="C141" s="62" t="s">
        <v>12</v>
      </c>
      <c r="D141" s="62" t="s">
        <v>141</v>
      </c>
      <c r="E141" s="62" t="s">
        <v>159</v>
      </c>
      <c r="F141" s="63">
        <v>57</v>
      </c>
      <c r="G141" s="64">
        <f t="shared" si="10"/>
        <v>28.5</v>
      </c>
      <c r="H141" s="65">
        <v>75.6</v>
      </c>
      <c r="I141" s="64">
        <f t="shared" si="8"/>
        <v>37.8</v>
      </c>
      <c r="J141" s="64">
        <f t="shared" si="9"/>
        <v>66.3</v>
      </c>
      <c r="K141" s="61"/>
    </row>
    <row r="142" ht="14.25" spans="1:11">
      <c r="A142" s="61">
        <v>140</v>
      </c>
      <c r="B142" s="61" t="s">
        <v>11</v>
      </c>
      <c r="C142" s="62" t="s">
        <v>12</v>
      </c>
      <c r="D142" s="62" t="s">
        <v>141</v>
      </c>
      <c r="E142" s="62" t="s">
        <v>160</v>
      </c>
      <c r="F142" s="66">
        <v>37</v>
      </c>
      <c r="G142" s="64">
        <f t="shared" si="10"/>
        <v>18.5</v>
      </c>
      <c r="H142" s="65">
        <v>74.8</v>
      </c>
      <c r="I142" s="64">
        <f t="shared" si="8"/>
        <v>37.4</v>
      </c>
      <c r="J142" s="64">
        <f t="shared" si="9"/>
        <v>55.9</v>
      </c>
      <c r="K142" s="61"/>
    </row>
    <row r="143" ht="14.25" spans="1:11">
      <c r="A143" s="61">
        <v>141</v>
      </c>
      <c r="B143" s="61" t="s">
        <v>11</v>
      </c>
      <c r="C143" s="62" t="s">
        <v>12</v>
      </c>
      <c r="D143" s="62" t="s">
        <v>141</v>
      </c>
      <c r="E143" s="62" t="s">
        <v>161</v>
      </c>
      <c r="F143" s="63">
        <v>75</v>
      </c>
      <c r="G143" s="64">
        <f t="shared" si="10"/>
        <v>37.5</v>
      </c>
      <c r="H143" s="65">
        <v>88.2</v>
      </c>
      <c r="I143" s="64">
        <f t="shared" si="8"/>
        <v>44.1</v>
      </c>
      <c r="J143" s="64">
        <f t="shared" si="9"/>
        <v>81.6</v>
      </c>
      <c r="K143" s="61"/>
    </row>
    <row r="144" ht="14.25" spans="1:11">
      <c r="A144" s="61">
        <v>142</v>
      </c>
      <c r="B144" s="61" t="s">
        <v>11</v>
      </c>
      <c r="C144" s="62" t="s">
        <v>12</v>
      </c>
      <c r="D144" s="62" t="s">
        <v>141</v>
      </c>
      <c r="E144" s="62" t="s">
        <v>162</v>
      </c>
      <c r="F144" s="66">
        <v>81</v>
      </c>
      <c r="G144" s="64">
        <f t="shared" si="10"/>
        <v>40.5</v>
      </c>
      <c r="H144" s="65">
        <v>87</v>
      </c>
      <c r="I144" s="64">
        <f t="shared" si="8"/>
        <v>43.5</v>
      </c>
      <c r="J144" s="64">
        <f t="shared" si="9"/>
        <v>84</v>
      </c>
      <c r="K144" s="61"/>
    </row>
    <row r="145" ht="14.25" spans="1:11">
      <c r="A145" s="61">
        <v>143</v>
      </c>
      <c r="B145" s="61" t="s">
        <v>11</v>
      </c>
      <c r="C145" s="62" t="s">
        <v>12</v>
      </c>
      <c r="D145" s="62" t="s">
        <v>141</v>
      </c>
      <c r="E145" s="62" t="s">
        <v>163</v>
      </c>
      <c r="F145" s="63">
        <v>51</v>
      </c>
      <c r="G145" s="64">
        <f t="shared" si="10"/>
        <v>25.5</v>
      </c>
      <c r="H145" s="65">
        <v>79.4</v>
      </c>
      <c r="I145" s="64">
        <f t="shared" si="8"/>
        <v>39.7</v>
      </c>
      <c r="J145" s="64">
        <f t="shared" si="9"/>
        <v>65.2</v>
      </c>
      <c r="K145" s="61"/>
    </row>
    <row r="146" ht="14.25" spans="1:11">
      <c r="A146" s="61">
        <v>144</v>
      </c>
      <c r="B146" s="61" t="s">
        <v>11</v>
      </c>
      <c r="C146" s="62" t="s">
        <v>12</v>
      </c>
      <c r="D146" s="62" t="s">
        <v>141</v>
      </c>
      <c r="E146" s="62" t="s">
        <v>164</v>
      </c>
      <c r="F146" s="66">
        <v>68</v>
      </c>
      <c r="G146" s="64">
        <f t="shared" si="10"/>
        <v>34</v>
      </c>
      <c r="H146" s="65">
        <v>88.6</v>
      </c>
      <c r="I146" s="64">
        <f t="shared" si="8"/>
        <v>44.3</v>
      </c>
      <c r="J146" s="64">
        <f t="shared" si="9"/>
        <v>78.3</v>
      </c>
      <c r="K146" s="61"/>
    </row>
    <row r="147" ht="14.25" spans="1:11">
      <c r="A147" s="61">
        <v>145</v>
      </c>
      <c r="B147" s="61" t="s">
        <v>11</v>
      </c>
      <c r="C147" s="62" t="s">
        <v>12</v>
      </c>
      <c r="D147" s="62" t="s">
        <v>141</v>
      </c>
      <c r="E147" s="62" t="s">
        <v>165</v>
      </c>
      <c r="F147" s="63">
        <v>82</v>
      </c>
      <c r="G147" s="64">
        <f t="shared" si="10"/>
        <v>41</v>
      </c>
      <c r="H147" s="65">
        <v>84.8</v>
      </c>
      <c r="I147" s="64">
        <f t="shared" si="8"/>
        <v>42.4</v>
      </c>
      <c r="J147" s="64">
        <f t="shared" si="9"/>
        <v>83.4</v>
      </c>
      <c r="K147" s="61"/>
    </row>
    <row r="148" ht="14.25" spans="1:11">
      <c r="A148" s="61">
        <v>146</v>
      </c>
      <c r="B148" s="61" t="s">
        <v>11</v>
      </c>
      <c r="C148" s="62" t="s">
        <v>12</v>
      </c>
      <c r="D148" s="62" t="s">
        <v>139</v>
      </c>
      <c r="E148" s="62" t="s">
        <v>166</v>
      </c>
      <c r="F148" s="66">
        <v>41</v>
      </c>
      <c r="G148" s="64">
        <f t="shared" si="10"/>
        <v>20.5</v>
      </c>
      <c r="H148" s="65">
        <v>90</v>
      </c>
      <c r="I148" s="64">
        <f t="shared" si="8"/>
        <v>45</v>
      </c>
      <c r="J148" s="64">
        <f t="shared" si="9"/>
        <v>65.5</v>
      </c>
      <c r="K148" s="61"/>
    </row>
    <row r="149" ht="14.25" spans="1:11">
      <c r="A149" s="61">
        <v>147</v>
      </c>
      <c r="B149" s="61" t="s">
        <v>11</v>
      </c>
      <c r="C149" s="62" t="s">
        <v>12</v>
      </c>
      <c r="D149" s="62" t="s">
        <v>141</v>
      </c>
      <c r="E149" s="62" t="s">
        <v>167</v>
      </c>
      <c r="F149" s="62">
        <v>58</v>
      </c>
      <c r="G149" s="64">
        <f t="shared" si="10"/>
        <v>29</v>
      </c>
      <c r="H149" s="65">
        <v>84</v>
      </c>
      <c r="I149" s="64">
        <f t="shared" si="8"/>
        <v>42</v>
      </c>
      <c r="J149" s="64">
        <f t="shared" si="9"/>
        <v>71</v>
      </c>
      <c r="K149" s="61"/>
    </row>
    <row r="150" ht="14.25" spans="1:11">
      <c r="A150" s="61">
        <v>148</v>
      </c>
      <c r="B150" s="61" t="s">
        <v>11</v>
      </c>
      <c r="C150" s="62" t="s">
        <v>12</v>
      </c>
      <c r="D150" s="62" t="s">
        <v>141</v>
      </c>
      <c r="E150" s="62" t="s">
        <v>168</v>
      </c>
      <c r="F150" s="63">
        <v>79</v>
      </c>
      <c r="G150" s="64">
        <f t="shared" si="10"/>
        <v>39.5</v>
      </c>
      <c r="H150" s="65">
        <v>88.2</v>
      </c>
      <c r="I150" s="64">
        <f t="shared" si="8"/>
        <v>44.1</v>
      </c>
      <c r="J150" s="64">
        <f t="shared" si="9"/>
        <v>83.6</v>
      </c>
      <c r="K150" s="61"/>
    </row>
    <row r="151" ht="14.25" spans="1:11">
      <c r="A151" s="61">
        <v>149</v>
      </c>
      <c r="B151" s="61" t="s">
        <v>11</v>
      </c>
      <c r="C151" s="62" t="s">
        <v>12</v>
      </c>
      <c r="D151" s="62" t="s">
        <v>141</v>
      </c>
      <c r="E151" s="62" t="s">
        <v>169</v>
      </c>
      <c r="F151" s="63">
        <v>70</v>
      </c>
      <c r="G151" s="64">
        <f t="shared" si="10"/>
        <v>35</v>
      </c>
      <c r="H151" s="65">
        <v>85.2</v>
      </c>
      <c r="I151" s="64">
        <f t="shared" si="8"/>
        <v>42.6</v>
      </c>
      <c r="J151" s="64">
        <f t="shared" si="9"/>
        <v>77.6</v>
      </c>
      <c r="K151" s="61"/>
    </row>
    <row r="152" ht="14.25" spans="1:11">
      <c r="A152" s="61">
        <v>150</v>
      </c>
      <c r="B152" s="61" t="s">
        <v>11</v>
      </c>
      <c r="C152" s="62" t="s">
        <v>12</v>
      </c>
      <c r="D152" s="62" t="s">
        <v>141</v>
      </c>
      <c r="E152" s="62" t="s">
        <v>170</v>
      </c>
      <c r="F152" s="63">
        <v>55</v>
      </c>
      <c r="G152" s="64">
        <f t="shared" si="10"/>
        <v>27.5</v>
      </c>
      <c r="H152" s="65">
        <v>81.4</v>
      </c>
      <c r="I152" s="64">
        <f t="shared" si="8"/>
        <v>40.7</v>
      </c>
      <c r="J152" s="64">
        <f t="shared" si="9"/>
        <v>68.2</v>
      </c>
      <c r="K152" s="61"/>
    </row>
    <row r="153" ht="14.25" spans="1:11">
      <c r="A153" s="61">
        <v>151</v>
      </c>
      <c r="B153" s="61" t="s">
        <v>11</v>
      </c>
      <c r="C153" s="62" t="s">
        <v>12</v>
      </c>
      <c r="D153" s="62" t="s">
        <v>141</v>
      </c>
      <c r="E153" s="62" t="s">
        <v>171</v>
      </c>
      <c r="F153" s="63">
        <v>56</v>
      </c>
      <c r="G153" s="64">
        <f t="shared" si="10"/>
        <v>28</v>
      </c>
      <c r="H153" s="62" t="s">
        <v>65</v>
      </c>
      <c r="I153" s="64">
        <v>0</v>
      </c>
      <c r="J153" s="64">
        <f t="shared" si="9"/>
        <v>28</v>
      </c>
      <c r="K153" s="65" t="s">
        <v>66</v>
      </c>
    </row>
    <row r="154" ht="14.25" spans="1:11">
      <c r="A154" s="61">
        <v>152</v>
      </c>
      <c r="B154" s="61" t="s">
        <v>11</v>
      </c>
      <c r="C154" s="62" t="s">
        <v>12</v>
      </c>
      <c r="D154" s="62" t="s">
        <v>141</v>
      </c>
      <c r="E154" s="62" t="s">
        <v>172</v>
      </c>
      <c r="F154" s="63">
        <v>50</v>
      </c>
      <c r="G154" s="64">
        <f t="shared" si="10"/>
        <v>25</v>
      </c>
      <c r="H154" s="62" t="s">
        <v>65</v>
      </c>
      <c r="I154" s="64">
        <v>0</v>
      </c>
      <c r="J154" s="64">
        <f t="shared" si="9"/>
        <v>25</v>
      </c>
      <c r="K154" s="65" t="s">
        <v>66</v>
      </c>
    </row>
    <row r="155" ht="14.25" spans="1:11">
      <c r="A155" s="61">
        <v>153</v>
      </c>
      <c r="B155" s="61" t="s">
        <v>11</v>
      </c>
      <c r="C155" s="62" t="s">
        <v>12</v>
      </c>
      <c r="D155" s="62" t="s">
        <v>141</v>
      </c>
      <c r="E155" s="62" t="s">
        <v>173</v>
      </c>
      <c r="F155" s="63">
        <v>43</v>
      </c>
      <c r="G155" s="64">
        <f t="shared" si="10"/>
        <v>21.5</v>
      </c>
      <c r="H155" s="62" t="s">
        <v>65</v>
      </c>
      <c r="I155" s="64">
        <v>0</v>
      </c>
      <c r="J155" s="64">
        <f t="shared" si="9"/>
        <v>21.5</v>
      </c>
      <c r="K155" s="65" t="s">
        <v>66</v>
      </c>
    </row>
    <row r="156" ht="14.25" spans="1:11">
      <c r="A156" s="61">
        <v>154</v>
      </c>
      <c r="B156" s="61" t="s">
        <v>11</v>
      </c>
      <c r="C156" s="62" t="s">
        <v>12</v>
      </c>
      <c r="D156" s="62" t="s">
        <v>141</v>
      </c>
      <c r="E156" s="62" t="s">
        <v>174</v>
      </c>
      <c r="F156" s="63">
        <v>42</v>
      </c>
      <c r="G156" s="64">
        <f t="shared" si="10"/>
        <v>21</v>
      </c>
      <c r="H156" s="62" t="s">
        <v>65</v>
      </c>
      <c r="I156" s="64">
        <v>0</v>
      </c>
      <c r="J156" s="64">
        <f t="shared" si="9"/>
        <v>21</v>
      </c>
      <c r="K156" s="65" t="s">
        <v>66</v>
      </c>
    </row>
    <row r="157" ht="14.25" spans="1:11">
      <c r="A157" s="61">
        <v>155</v>
      </c>
      <c r="B157" s="61" t="s">
        <v>11</v>
      </c>
      <c r="C157" s="62" t="s">
        <v>12</v>
      </c>
      <c r="D157" s="62" t="s">
        <v>141</v>
      </c>
      <c r="E157" s="62" t="s">
        <v>175</v>
      </c>
      <c r="F157" s="63">
        <v>41</v>
      </c>
      <c r="G157" s="64">
        <f t="shared" si="10"/>
        <v>20.5</v>
      </c>
      <c r="H157" s="62" t="s">
        <v>65</v>
      </c>
      <c r="I157" s="64">
        <v>0</v>
      </c>
      <c r="J157" s="64">
        <f t="shared" si="9"/>
        <v>20.5</v>
      </c>
      <c r="K157" s="65" t="s">
        <v>66</v>
      </c>
    </row>
    <row r="158" ht="14.25" spans="1:11">
      <c r="A158" s="61">
        <v>156</v>
      </c>
      <c r="B158" s="61" t="s">
        <v>11</v>
      </c>
      <c r="C158" s="62" t="s">
        <v>12</v>
      </c>
      <c r="D158" s="62" t="s">
        <v>141</v>
      </c>
      <c r="E158" s="62" t="s">
        <v>176</v>
      </c>
      <c r="F158" s="63">
        <v>40</v>
      </c>
      <c r="G158" s="64">
        <f t="shared" si="10"/>
        <v>20</v>
      </c>
      <c r="H158" s="62" t="s">
        <v>65</v>
      </c>
      <c r="I158" s="64">
        <v>0</v>
      </c>
      <c r="J158" s="64">
        <f t="shared" si="9"/>
        <v>20</v>
      </c>
      <c r="K158" s="65" t="s">
        <v>66</v>
      </c>
    </row>
    <row r="159" ht="14.25" spans="1:11">
      <c r="A159" s="61">
        <v>157</v>
      </c>
      <c r="B159" s="61" t="s">
        <v>11</v>
      </c>
      <c r="C159" s="62" t="s">
        <v>12</v>
      </c>
      <c r="D159" s="62" t="s">
        <v>141</v>
      </c>
      <c r="E159" s="62" t="s">
        <v>177</v>
      </c>
      <c r="F159" s="63">
        <v>39</v>
      </c>
      <c r="G159" s="64">
        <f t="shared" si="10"/>
        <v>19.5</v>
      </c>
      <c r="H159" s="62" t="s">
        <v>65</v>
      </c>
      <c r="I159" s="64">
        <v>0</v>
      </c>
      <c r="J159" s="64">
        <f t="shared" si="9"/>
        <v>19.5</v>
      </c>
      <c r="K159" s="65" t="s">
        <v>66</v>
      </c>
    </row>
    <row r="160" ht="14.25" spans="1:11">
      <c r="A160" s="61">
        <v>158</v>
      </c>
      <c r="B160" s="61" t="s">
        <v>11</v>
      </c>
      <c r="C160" s="62" t="s">
        <v>12</v>
      </c>
      <c r="D160" s="62" t="s">
        <v>141</v>
      </c>
      <c r="E160" s="62" t="s">
        <v>178</v>
      </c>
      <c r="F160" s="66">
        <v>37</v>
      </c>
      <c r="G160" s="64">
        <f t="shared" si="10"/>
        <v>18.5</v>
      </c>
      <c r="H160" s="62" t="s">
        <v>65</v>
      </c>
      <c r="I160" s="64">
        <v>0</v>
      </c>
      <c r="J160" s="64">
        <f t="shared" si="9"/>
        <v>18.5</v>
      </c>
      <c r="K160" s="65" t="s">
        <v>66</v>
      </c>
    </row>
    <row r="161" ht="14.25" spans="1:11">
      <c r="A161" s="61">
        <v>159</v>
      </c>
      <c r="B161" s="61" t="s">
        <v>11</v>
      </c>
      <c r="C161" s="62" t="s">
        <v>12</v>
      </c>
      <c r="D161" s="62" t="s">
        <v>141</v>
      </c>
      <c r="E161" s="62" t="s">
        <v>179</v>
      </c>
      <c r="F161" s="63">
        <v>37</v>
      </c>
      <c r="G161" s="64">
        <f t="shared" si="10"/>
        <v>18.5</v>
      </c>
      <c r="H161" s="62" t="s">
        <v>65</v>
      </c>
      <c r="I161" s="64">
        <v>0</v>
      </c>
      <c r="J161" s="64">
        <f t="shared" si="9"/>
        <v>18.5</v>
      </c>
      <c r="K161" s="65" t="s">
        <v>66</v>
      </c>
    </row>
    <row r="162" ht="14.25" spans="1:11">
      <c r="A162" s="61">
        <v>160</v>
      </c>
      <c r="B162" s="61" t="s">
        <v>11</v>
      </c>
      <c r="C162" s="62" t="s">
        <v>12</v>
      </c>
      <c r="D162" s="62" t="s">
        <v>141</v>
      </c>
      <c r="E162" s="62" t="s">
        <v>180</v>
      </c>
      <c r="F162" s="63">
        <v>35</v>
      </c>
      <c r="G162" s="64">
        <f t="shared" si="10"/>
        <v>17.5</v>
      </c>
      <c r="H162" s="62" t="s">
        <v>65</v>
      </c>
      <c r="I162" s="64">
        <v>0</v>
      </c>
      <c r="J162" s="64">
        <f t="shared" si="9"/>
        <v>17.5</v>
      </c>
      <c r="K162" s="65" t="s">
        <v>66</v>
      </c>
    </row>
    <row r="163" ht="14.25" spans="1:11">
      <c r="A163" s="61">
        <v>161</v>
      </c>
      <c r="B163" s="61" t="s">
        <v>11</v>
      </c>
      <c r="C163" s="62" t="s">
        <v>12</v>
      </c>
      <c r="D163" s="62" t="s">
        <v>141</v>
      </c>
      <c r="E163" s="62" t="s">
        <v>181</v>
      </c>
      <c r="F163" s="63">
        <v>35</v>
      </c>
      <c r="G163" s="64">
        <f t="shared" si="10"/>
        <v>17.5</v>
      </c>
      <c r="H163" s="62" t="s">
        <v>65</v>
      </c>
      <c r="I163" s="64">
        <v>0</v>
      </c>
      <c r="J163" s="64">
        <f t="shared" si="9"/>
        <v>17.5</v>
      </c>
      <c r="K163" s="65" t="s">
        <v>66</v>
      </c>
    </row>
    <row r="164" ht="14.25" spans="1:11">
      <c r="A164" s="61">
        <v>162</v>
      </c>
      <c r="B164" s="61" t="s">
        <v>11</v>
      </c>
      <c r="C164" s="62" t="s">
        <v>92</v>
      </c>
      <c r="D164" s="62" t="s">
        <v>141</v>
      </c>
      <c r="E164" s="62" t="s">
        <v>182</v>
      </c>
      <c r="F164" s="63">
        <v>70</v>
      </c>
      <c r="G164" s="64">
        <f t="shared" si="10"/>
        <v>35</v>
      </c>
      <c r="H164" s="65">
        <v>78</v>
      </c>
      <c r="I164" s="64">
        <f t="shared" ref="I164:I197" si="11">H164*0.5</f>
        <v>39</v>
      </c>
      <c r="J164" s="64">
        <f t="shared" ref="J164:J206" si="12">G164+I164</f>
        <v>74</v>
      </c>
      <c r="K164" s="61"/>
    </row>
    <row r="165" ht="14.25" spans="1:11">
      <c r="A165" s="61">
        <v>163</v>
      </c>
      <c r="B165" s="61" t="s">
        <v>11</v>
      </c>
      <c r="C165" s="62" t="s">
        <v>92</v>
      </c>
      <c r="D165" s="62" t="s">
        <v>141</v>
      </c>
      <c r="E165" s="62" t="s">
        <v>183</v>
      </c>
      <c r="F165" s="63">
        <v>79</v>
      </c>
      <c r="G165" s="64">
        <f t="shared" si="10"/>
        <v>39.5</v>
      </c>
      <c r="H165" s="65">
        <v>87</v>
      </c>
      <c r="I165" s="64">
        <f t="shared" si="11"/>
        <v>43.5</v>
      </c>
      <c r="J165" s="64">
        <f t="shared" si="12"/>
        <v>83</v>
      </c>
      <c r="K165" s="61"/>
    </row>
    <row r="166" ht="14.25" spans="1:11">
      <c r="A166" s="61">
        <v>164</v>
      </c>
      <c r="B166" s="61" t="s">
        <v>11</v>
      </c>
      <c r="C166" s="62" t="s">
        <v>92</v>
      </c>
      <c r="D166" s="62" t="s">
        <v>141</v>
      </c>
      <c r="E166" s="62" t="s">
        <v>184</v>
      </c>
      <c r="F166" s="63">
        <v>75</v>
      </c>
      <c r="G166" s="64">
        <f t="shared" si="10"/>
        <v>37.5</v>
      </c>
      <c r="H166" s="65">
        <v>79.4</v>
      </c>
      <c r="I166" s="64">
        <f t="shared" si="11"/>
        <v>39.7</v>
      </c>
      <c r="J166" s="64">
        <f t="shared" si="12"/>
        <v>77.2</v>
      </c>
      <c r="K166" s="61"/>
    </row>
    <row r="167" ht="14.25" spans="1:11">
      <c r="A167" s="61">
        <v>165</v>
      </c>
      <c r="B167" s="61" t="s">
        <v>11</v>
      </c>
      <c r="C167" s="62" t="s">
        <v>92</v>
      </c>
      <c r="D167" s="62" t="s">
        <v>141</v>
      </c>
      <c r="E167" s="62" t="s">
        <v>185</v>
      </c>
      <c r="F167" s="66">
        <v>76</v>
      </c>
      <c r="G167" s="64">
        <f t="shared" si="10"/>
        <v>38</v>
      </c>
      <c r="H167" s="65">
        <v>86.4</v>
      </c>
      <c r="I167" s="64">
        <f t="shared" si="11"/>
        <v>43.2</v>
      </c>
      <c r="J167" s="64">
        <f t="shared" si="12"/>
        <v>81.2</v>
      </c>
      <c r="K167" s="61"/>
    </row>
    <row r="168" ht="14.25" spans="1:11">
      <c r="A168" s="61">
        <v>166</v>
      </c>
      <c r="B168" s="61" t="s">
        <v>11</v>
      </c>
      <c r="C168" s="62" t="s">
        <v>92</v>
      </c>
      <c r="D168" s="62" t="s">
        <v>144</v>
      </c>
      <c r="E168" s="62" t="s">
        <v>186</v>
      </c>
      <c r="F168" s="63">
        <v>50</v>
      </c>
      <c r="G168" s="64">
        <f t="shared" si="10"/>
        <v>25</v>
      </c>
      <c r="H168" s="65">
        <v>78.6</v>
      </c>
      <c r="I168" s="64">
        <f t="shared" si="11"/>
        <v>39.3</v>
      </c>
      <c r="J168" s="64">
        <f t="shared" si="12"/>
        <v>64.3</v>
      </c>
      <c r="K168" s="61"/>
    </row>
    <row r="169" ht="14.25" spans="1:11">
      <c r="A169" s="61">
        <v>167</v>
      </c>
      <c r="B169" s="61" t="s">
        <v>11</v>
      </c>
      <c r="C169" s="62" t="s">
        <v>92</v>
      </c>
      <c r="D169" s="62" t="s">
        <v>141</v>
      </c>
      <c r="E169" s="62" t="s">
        <v>187</v>
      </c>
      <c r="F169" s="63">
        <v>78</v>
      </c>
      <c r="G169" s="64">
        <f t="shared" si="10"/>
        <v>39</v>
      </c>
      <c r="H169" s="65">
        <v>79</v>
      </c>
      <c r="I169" s="64">
        <f t="shared" si="11"/>
        <v>39.5</v>
      </c>
      <c r="J169" s="64">
        <f t="shared" si="12"/>
        <v>78.5</v>
      </c>
      <c r="K169" s="61"/>
    </row>
    <row r="170" ht="14.25" spans="1:11">
      <c r="A170" s="61">
        <v>168</v>
      </c>
      <c r="B170" s="61" t="s">
        <v>11</v>
      </c>
      <c r="C170" s="62" t="s">
        <v>92</v>
      </c>
      <c r="D170" s="62" t="s">
        <v>141</v>
      </c>
      <c r="E170" s="62" t="s">
        <v>188</v>
      </c>
      <c r="F170" s="63">
        <v>78</v>
      </c>
      <c r="G170" s="64">
        <f t="shared" si="10"/>
        <v>39</v>
      </c>
      <c r="H170" s="65">
        <v>87.8</v>
      </c>
      <c r="I170" s="64">
        <f t="shared" si="11"/>
        <v>43.9</v>
      </c>
      <c r="J170" s="64">
        <f t="shared" si="12"/>
        <v>82.9</v>
      </c>
      <c r="K170" s="61"/>
    </row>
    <row r="171" ht="14.25" spans="1:11">
      <c r="A171" s="61">
        <v>169</v>
      </c>
      <c r="B171" s="61" t="s">
        <v>11</v>
      </c>
      <c r="C171" s="62" t="s">
        <v>92</v>
      </c>
      <c r="D171" s="62" t="s">
        <v>141</v>
      </c>
      <c r="E171" s="62" t="s">
        <v>189</v>
      </c>
      <c r="F171" s="66">
        <v>80</v>
      </c>
      <c r="G171" s="64">
        <f t="shared" si="10"/>
        <v>40</v>
      </c>
      <c r="H171" s="65">
        <v>79</v>
      </c>
      <c r="I171" s="64">
        <f t="shared" si="11"/>
        <v>39.5</v>
      </c>
      <c r="J171" s="64">
        <f t="shared" si="12"/>
        <v>79.5</v>
      </c>
      <c r="K171" s="61"/>
    </row>
    <row r="172" ht="14.25" spans="1:11">
      <c r="A172" s="61">
        <v>170</v>
      </c>
      <c r="B172" s="61" t="s">
        <v>11</v>
      </c>
      <c r="C172" s="62" t="s">
        <v>92</v>
      </c>
      <c r="D172" s="62" t="s">
        <v>141</v>
      </c>
      <c r="E172" s="62" t="s">
        <v>190</v>
      </c>
      <c r="F172" s="63">
        <v>81</v>
      </c>
      <c r="G172" s="64">
        <f t="shared" si="10"/>
        <v>40.5</v>
      </c>
      <c r="H172" s="65">
        <v>78.6</v>
      </c>
      <c r="I172" s="64">
        <f t="shared" si="11"/>
        <v>39.3</v>
      </c>
      <c r="J172" s="64">
        <f t="shared" si="12"/>
        <v>79.8</v>
      </c>
      <c r="K172" s="61"/>
    </row>
    <row r="173" ht="14.25" spans="1:11">
      <c r="A173" s="61">
        <v>171</v>
      </c>
      <c r="B173" s="61" t="s">
        <v>11</v>
      </c>
      <c r="C173" s="62" t="s">
        <v>92</v>
      </c>
      <c r="D173" s="62" t="s">
        <v>141</v>
      </c>
      <c r="E173" s="62" t="s">
        <v>191</v>
      </c>
      <c r="F173" s="63">
        <v>76</v>
      </c>
      <c r="G173" s="64">
        <f t="shared" si="10"/>
        <v>38</v>
      </c>
      <c r="H173" s="65">
        <v>80.6</v>
      </c>
      <c r="I173" s="64">
        <f t="shared" si="11"/>
        <v>40.3</v>
      </c>
      <c r="J173" s="64">
        <f t="shared" si="12"/>
        <v>78.3</v>
      </c>
      <c r="K173" s="61"/>
    </row>
    <row r="174" ht="14.25" spans="1:11">
      <c r="A174" s="61">
        <v>172</v>
      </c>
      <c r="B174" s="61" t="s">
        <v>11</v>
      </c>
      <c r="C174" s="62" t="s">
        <v>92</v>
      </c>
      <c r="D174" s="62" t="s">
        <v>141</v>
      </c>
      <c r="E174" s="62" t="s">
        <v>192</v>
      </c>
      <c r="F174" s="63">
        <v>78</v>
      </c>
      <c r="G174" s="64">
        <f t="shared" si="10"/>
        <v>39</v>
      </c>
      <c r="H174" s="65">
        <v>84.8</v>
      </c>
      <c r="I174" s="64">
        <f t="shared" si="11"/>
        <v>42.4</v>
      </c>
      <c r="J174" s="64">
        <f t="shared" si="12"/>
        <v>81.4</v>
      </c>
      <c r="K174" s="61"/>
    </row>
    <row r="175" ht="14.25" spans="1:11">
      <c r="A175" s="61">
        <v>173</v>
      </c>
      <c r="B175" s="61" t="s">
        <v>11</v>
      </c>
      <c r="C175" s="62" t="s">
        <v>92</v>
      </c>
      <c r="D175" s="62" t="s">
        <v>141</v>
      </c>
      <c r="E175" s="62" t="s">
        <v>193</v>
      </c>
      <c r="F175" s="63">
        <v>81</v>
      </c>
      <c r="G175" s="64">
        <f t="shared" si="10"/>
        <v>40.5</v>
      </c>
      <c r="H175" s="65">
        <v>84.4</v>
      </c>
      <c r="I175" s="64">
        <f t="shared" si="11"/>
        <v>42.2</v>
      </c>
      <c r="J175" s="64">
        <f t="shared" si="12"/>
        <v>82.7</v>
      </c>
      <c r="K175" s="61"/>
    </row>
    <row r="176" ht="14.25" spans="1:11">
      <c r="A176" s="61">
        <v>174</v>
      </c>
      <c r="B176" s="61" t="s">
        <v>11</v>
      </c>
      <c r="C176" s="62" t="s">
        <v>92</v>
      </c>
      <c r="D176" s="62" t="s">
        <v>141</v>
      </c>
      <c r="E176" s="62" t="s">
        <v>194</v>
      </c>
      <c r="F176" s="63">
        <v>78</v>
      </c>
      <c r="G176" s="64">
        <f t="shared" si="10"/>
        <v>39</v>
      </c>
      <c r="H176" s="65">
        <v>82.4</v>
      </c>
      <c r="I176" s="64">
        <f t="shared" si="11"/>
        <v>41.2</v>
      </c>
      <c r="J176" s="64">
        <f t="shared" si="12"/>
        <v>80.2</v>
      </c>
      <c r="K176" s="61"/>
    </row>
    <row r="177" ht="14.25" spans="1:11">
      <c r="A177" s="61">
        <v>175</v>
      </c>
      <c r="B177" s="61" t="s">
        <v>11</v>
      </c>
      <c r="C177" s="62" t="s">
        <v>92</v>
      </c>
      <c r="D177" s="62" t="s">
        <v>141</v>
      </c>
      <c r="E177" s="62" t="s">
        <v>195</v>
      </c>
      <c r="F177" s="63">
        <v>84</v>
      </c>
      <c r="G177" s="64">
        <f t="shared" si="10"/>
        <v>42</v>
      </c>
      <c r="H177" s="65">
        <v>87</v>
      </c>
      <c r="I177" s="64">
        <f t="shared" si="11"/>
        <v>43.5</v>
      </c>
      <c r="J177" s="64">
        <f t="shared" si="12"/>
        <v>85.5</v>
      </c>
      <c r="K177" s="61"/>
    </row>
    <row r="178" ht="14.25" spans="1:11">
      <c r="A178" s="61">
        <v>176</v>
      </c>
      <c r="B178" s="61" t="s">
        <v>11</v>
      </c>
      <c r="C178" s="62" t="s">
        <v>92</v>
      </c>
      <c r="D178" s="62" t="s">
        <v>141</v>
      </c>
      <c r="E178" s="62" t="s">
        <v>196</v>
      </c>
      <c r="F178" s="63">
        <v>80</v>
      </c>
      <c r="G178" s="64">
        <f t="shared" si="10"/>
        <v>40</v>
      </c>
      <c r="H178" s="65">
        <v>87</v>
      </c>
      <c r="I178" s="64">
        <f t="shared" si="11"/>
        <v>43.5</v>
      </c>
      <c r="J178" s="64">
        <f t="shared" si="12"/>
        <v>83.5</v>
      </c>
      <c r="K178" s="61"/>
    </row>
    <row r="179" ht="14.25" spans="1:11">
      <c r="A179" s="61">
        <v>177</v>
      </c>
      <c r="B179" s="61" t="s">
        <v>11</v>
      </c>
      <c r="C179" s="62" t="s">
        <v>92</v>
      </c>
      <c r="D179" s="62" t="s">
        <v>141</v>
      </c>
      <c r="E179" s="62" t="s">
        <v>197</v>
      </c>
      <c r="F179" s="63">
        <v>78</v>
      </c>
      <c r="G179" s="64">
        <f t="shared" si="10"/>
        <v>39</v>
      </c>
      <c r="H179" s="65">
        <v>78.4</v>
      </c>
      <c r="I179" s="64">
        <f t="shared" si="11"/>
        <v>39.2</v>
      </c>
      <c r="J179" s="64">
        <f t="shared" si="12"/>
        <v>78.2</v>
      </c>
      <c r="K179" s="61"/>
    </row>
    <row r="180" ht="14.25" spans="1:11">
      <c r="A180" s="61">
        <v>178</v>
      </c>
      <c r="B180" s="61" t="s">
        <v>11</v>
      </c>
      <c r="C180" s="62" t="s">
        <v>92</v>
      </c>
      <c r="D180" s="62" t="s">
        <v>141</v>
      </c>
      <c r="E180" s="62" t="s">
        <v>198</v>
      </c>
      <c r="F180" s="63">
        <v>86</v>
      </c>
      <c r="G180" s="64">
        <f t="shared" si="10"/>
        <v>43</v>
      </c>
      <c r="H180" s="65">
        <v>82.4</v>
      </c>
      <c r="I180" s="64">
        <f t="shared" si="11"/>
        <v>41.2</v>
      </c>
      <c r="J180" s="64">
        <f t="shared" si="12"/>
        <v>84.2</v>
      </c>
      <c r="K180" s="61"/>
    </row>
    <row r="181" ht="14.25" spans="1:11">
      <c r="A181" s="61">
        <v>179</v>
      </c>
      <c r="B181" s="61" t="s">
        <v>11</v>
      </c>
      <c r="C181" s="62" t="s">
        <v>92</v>
      </c>
      <c r="D181" s="62" t="s">
        <v>141</v>
      </c>
      <c r="E181" s="62" t="s">
        <v>199</v>
      </c>
      <c r="F181" s="63">
        <v>75</v>
      </c>
      <c r="G181" s="64">
        <f t="shared" si="10"/>
        <v>37.5</v>
      </c>
      <c r="H181" s="65">
        <v>81</v>
      </c>
      <c r="I181" s="64">
        <f t="shared" si="11"/>
        <v>40.5</v>
      </c>
      <c r="J181" s="64">
        <f t="shared" si="12"/>
        <v>78</v>
      </c>
      <c r="K181" s="61"/>
    </row>
    <row r="182" ht="14.25" spans="1:11">
      <c r="A182" s="61">
        <v>180</v>
      </c>
      <c r="B182" s="61" t="s">
        <v>11</v>
      </c>
      <c r="C182" s="62" t="s">
        <v>92</v>
      </c>
      <c r="D182" s="62" t="s">
        <v>141</v>
      </c>
      <c r="E182" s="62" t="s">
        <v>200</v>
      </c>
      <c r="F182" s="63">
        <v>74</v>
      </c>
      <c r="G182" s="64">
        <f t="shared" si="10"/>
        <v>37</v>
      </c>
      <c r="H182" s="65">
        <v>79</v>
      </c>
      <c r="I182" s="64">
        <f t="shared" si="11"/>
        <v>39.5</v>
      </c>
      <c r="J182" s="64">
        <f t="shared" si="12"/>
        <v>76.5</v>
      </c>
      <c r="K182" s="61"/>
    </row>
    <row r="183" ht="14.25" spans="1:11">
      <c r="A183" s="61">
        <v>181</v>
      </c>
      <c r="B183" s="61" t="s">
        <v>11</v>
      </c>
      <c r="C183" s="62" t="s">
        <v>92</v>
      </c>
      <c r="D183" s="62" t="s">
        <v>141</v>
      </c>
      <c r="E183" s="62" t="s">
        <v>201</v>
      </c>
      <c r="F183" s="63">
        <v>85</v>
      </c>
      <c r="G183" s="64">
        <f t="shared" si="10"/>
        <v>42.5</v>
      </c>
      <c r="H183" s="65">
        <v>81.2</v>
      </c>
      <c r="I183" s="64">
        <f t="shared" si="11"/>
        <v>40.6</v>
      </c>
      <c r="J183" s="64">
        <f t="shared" si="12"/>
        <v>83.1</v>
      </c>
      <c r="K183" s="61"/>
    </row>
    <row r="184" ht="14.25" spans="1:11">
      <c r="A184" s="61">
        <v>182</v>
      </c>
      <c r="B184" s="61" t="s">
        <v>11</v>
      </c>
      <c r="C184" s="62" t="s">
        <v>92</v>
      </c>
      <c r="D184" s="62" t="s">
        <v>141</v>
      </c>
      <c r="E184" s="62" t="s">
        <v>202</v>
      </c>
      <c r="F184" s="63">
        <v>70</v>
      </c>
      <c r="G184" s="64">
        <f t="shared" si="10"/>
        <v>35</v>
      </c>
      <c r="H184" s="65">
        <v>88.4</v>
      </c>
      <c r="I184" s="64">
        <f t="shared" si="11"/>
        <v>44.2</v>
      </c>
      <c r="J184" s="64">
        <f t="shared" si="12"/>
        <v>79.2</v>
      </c>
      <c r="K184" s="61"/>
    </row>
    <row r="185" ht="14.25" spans="1:11">
      <c r="A185" s="61">
        <v>183</v>
      </c>
      <c r="B185" s="61" t="s">
        <v>11</v>
      </c>
      <c r="C185" s="62" t="s">
        <v>92</v>
      </c>
      <c r="D185" s="62" t="s">
        <v>144</v>
      </c>
      <c r="E185" s="62" t="s">
        <v>203</v>
      </c>
      <c r="F185" s="66">
        <v>73</v>
      </c>
      <c r="G185" s="64">
        <f t="shared" si="10"/>
        <v>36.5</v>
      </c>
      <c r="H185" s="65">
        <v>87</v>
      </c>
      <c r="I185" s="64">
        <f t="shared" si="11"/>
        <v>43.5</v>
      </c>
      <c r="J185" s="64">
        <f t="shared" si="12"/>
        <v>80</v>
      </c>
      <c r="K185" s="61"/>
    </row>
    <row r="186" ht="14.25" spans="1:11">
      <c r="A186" s="61">
        <v>184</v>
      </c>
      <c r="B186" s="61" t="s">
        <v>11</v>
      </c>
      <c r="C186" s="62" t="s">
        <v>92</v>
      </c>
      <c r="D186" s="62" t="s">
        <v>141</v>
      </c>
      <c r="E186" s="62" t="s">
        <v>204</v>
      </c>
      <c r="F186" s="63">
        <v>73</v>
      </c>
      <c r="G186" s="64">
        <f t="shared" si="10"/>
        <v>36.5</v>
      </c>
      <c r="H186" s="65">
        <v>83.8</v>
      </c>
      <c r="I186" s="64">
        <f t="shared" si="11"/>
        <v>41.9</v>
      </c>
      <c r="J186" s="64">
        <f t="shared" si="12"/>
        <v>78.4</v>
      </c>
      <c r="K186" s="61"/>
    </row>
    <row r="187" ht="14.25" spans="1:11">
      <c r="A187" s="61">
        <v>185</v>
      </c>
      <c r="B187" s="61" t="s">
        <v>11</v>
      </c>
      <c r="C187" s="62" t="s">
        <v>92</v>
      </c>
      <c r="D187" s="62" t="s">
        <v>141</v>
      </c>
      <c r="E187" s="62" t="s">
        <v>205</v>
      </c>
      <c r="F187" s="66">
        <v>72</v>
      </c>
      <c r="G187" s="64">
        <f t="shared" si="10"/>
        <v>36</v>
      </c>
      <c r="H187" s="65">
        <v>89.2</v>
      </c>
      <c r="I187" s="64">
        <f t="shared" si="11"/>
        <v>44.6</v>
      </c>
      <c r="J187" s="64">
        <f t="shared" si="12"/>
        <v>80.6</v>
      </c>
      <c r="K187" s="61"/>
    </row>
    <row r="188" ht="14.25" spans="1:11">
      <c r="A188" s="61">
        <v>186</v>
      </c>
      <c r="B188" s="61" t="s">
        <v>11</v>
      </c>
      <c r="C188" s="62" t="s">
        <v>92</v>
      </c>
      <c r="D188" s="62" t="s">
        <v>141</v>
      </c>
      <c r="E188" s="62" t="s">
        <v>206</v>
      </c>
      <c r="F188" s="66">
        <v>79</v>
      </c>
      <c r="G188" s="64">
        <f t="shared" si="10"/>
        <v>39.5</v>
      </c>
      <c r="H188" s="65">
        <v>83.4</v>
      </c>
      <c r="I188" s="64">
        <f t="shared" si="11"/>
        <v>41.7</v>
      </c>
      <c r="J188" s="64">
        <f t="shared" si="12"/>
        <v>81.2</v>
      </c>
      <c r="K188" s="61"/>
    </row>
    <row r="189" ht="14.25" spans="1:11">
      <c r="A189" s="61">
        <v>187</v>
      </c>
      <c r="B189" s="61" t="s">
        <v>11</v>
      </c>
      <c r="C189" s="62" t="s">
        <v>92</v>
      </c>
      <c r="D189" s="62" t="s">
        <v>141</v>
      </c>
      <c r="E189" s="62" t="s">
        <v>207</v>
      </c>
      <c r="F189" s="66">
        <v>70</v>
      </c>
      <c r="G189" s="64">
        <f t="shared" si="10"/>
        <v>35</v>
      </c>
      <c r="H189" s="65">
        <v>84.4</v>
      </c>
      <c r="I189" s="64">
        <f t="shared" si="11"/>
        <v>42.2</v>
      </c>
      <c r="J189" s="64">
        <f t="shared" si="12"/>
        <v>77.2</v>
      </c>
      <c r="K189" s="61"/>
    </row>
    <row r="190" ht="14.25" spans="1:11">
      <c r="A190" s="61">
        <v>188</v>
      </c>
      <c r="B190" s="61" t="s">
        <v>11</v>
      </c>
      <c r="C190" s="62" t="s">
        <v>92</v>
      </c>
      <c r="D190" s="62" t="s">
        <v>141</v>
      </c>
      <c r="E190" s="62" t="s">
        <v>208</v>
      </c>
      <c r="F190" s="63">
        <v>78</v>
      </c>
      <c r="G190" s="64">
        <f t="shared" si="10"/>
        <v>39</v>
      </c>
      <c r="H190" s="65">
        <v>78.2</v>
      </c>
      <c r="I190" s="64">
        <f t="shared" si="11"/>
        <v>39.1</v>
      </c>
      <c r="J190" s="64">
        <f t="shared" si="12"/>
        <v>78.1</v>
      </c>
      <c r="K190" s="61"/>
    </row>
    <row r="191" ht="14.25" spans="1:11">
      <c r="A191" s="61">
        <v>189</v>
      </c>
      <c r="B191" s="61" t="s">
        <v>11</v>
      </c>
      <c r="C191" s="62" t="s">
        <v>92</v>
      </c>
      <c r="D191" s="62" t="s">
        <v>141</v>
      </c>
      <c r="E191" s="62" t="s">
        <v>209</v>
      </c>
      <c r="F191" s="66">
        <v>80</v>
      </c>
      <c r="G191" s="64">
        <f t="shared" si="10"/>
        <v>40</v>
      </c>
      <c r="H191" s="65">
        <v>82</v>
      </c>
      <c r="I191" s="64">
        <f t="shared" si="11"/>
        <v>41</v>
      </c>
      <c r="J191" s="64">
        <f t="shared" si="12"/>
        <v>81</v>
      </c>
      <c r="K191" s="61"/>
    </row>
    <row r="192" ht="14.25" spans="1:11">
      <c r="A192" s="61">
        <v>190</v>
      </c>
      <c r="B192" s="61" t="s">
        <v>11</v>
      </c>
      <c r="C192" s="62" t="s">
        <v>92</v>
      </c>
      <c r="D192" s="62" t="s">
        <v>141</v>
      </c>
      <c r="E192" s="62" t="s">
        <v>210</v>
      </c>
      <c r="F192" s="63">
        <v>83</v>
      </c>
      <c r="G192" s="64">
        <f t="shared" si="10"/>
        <v>41.5</v>
      </c>
      <c r="H192" s="65">
        <v>85.2</v>
      </c>
      <c r="I192" s="64">
        <f t="shared" si="11"/>
        <v>42.6</v>
      </c>
      <c r="J192" s="64">
        <f t="shared" si="12"/>
        <v>84.1</v>
      </c>
      <c r="K192" s="61"/>
    </row>
    <row r="193" ht="14.25" spans="1:11">
      <c r="A193" s="61">
        <v>191</v>
      </c>
      <c r="B193" s="61" t="s">
        <v>11</v>
      </c>
      <c r="C193" s="62" t="s">
        <v>92</v>
      </c>
      <c r="D193" s="62" t="s">
        <v>141</v>
      </c>
      <c r="E193" s="62" t="s">
        <v>211</v>
      </c>
      <c r="F193" s="63">
        <v>74</v>
      </c>
      <c r="G193" s="64">
        <f t="shared" si="10"/>
        <v>37</v>
      </c>
      <c r="H193" s="65">
        <v>80.2</v>
      </c>
      <c r="I193" s="64">
        <f t="shared" si="11"/>
        <v>40.1</v>
      </c>
      <c r="J193" s="64">
        <f t="shared" si="12"/>
        <v>77.1</v>
      </c>
      <c r="K193" s="61"/>
    </row>
    <row r="194" ht="14.25" spans="1:11">
      <c r="A194" s="61">
        <v>192</v>
      </c>
      <c r="B194" s="61" t="s">
        <v>11</v>
      </c>
      <c r="C194" s="62" t="s">
        <v>92</v>
      </c>
      <c r="D194" s="62" t="s">
        <v>141</v>
      </c>
      <c r="E194" s="62" t="s">
        <v>212</v>
      </c>
      <c r="F194" s="63">
        <v>76</v>
      </c>
      <c r="G194" s="64">
        <f t="shared" si="10"/>
        <v>38</v>
      </c>
      <c r="H194" s="65">
        <v>80.8</v>
      </c>
      <c r="I194" s="64">
        <f t="shared" si="11"/>
        <v>40.4</v>
      </c>
      <c r="J194" s="64">
        <f t="shared" si="12"/>
        <v>78.4</v>
      </c>
      <c r="K194" s="61"/>
    </row>
    <row r="195" ht="14.25" spans="1:11">
      <c r="A195" s="61">
        <v>193</v>
      </c>
      <c r="B195" s="61" t="s">
        <v>11</v>
      </c>
      <c r="C195" s="62" t="s">
        <v>92</v>
      </c>
      <c r="D195" s="62" t="s">
        <v>141</v>
      </c>
      <c r="E195" s="62" t="s">
        <v>213</v>
      </c>
      <c r="F195" s="63">
        <v>80</v>
      </c>
      <c r="G195" s="64">
        <f t="shared" ref="G195:G258" si="13">F195*0.5</f>
        <v>40</v>
      </c>
      <c r="H195" s="65">
        <v>86</v>
      </c>
      <c r="I195" s="64">
        <f t="shared" si="11"/>
        <v>43</v>
      </c>
      <c r="J195" s="64">
        <f t="shared" si="12"/>
        <v>83</v>
      </c>
      <c r="K195" s="61"/>
    </row>
    <row r="196" ht="14.25" spans="1:11">
      <c r="A196" s="61">
        <v>194</v>
      </c>
      <c r="B196" s="61" t="s">
        <v>11</v>
      </c>
      <c r="C196" s="62" t="s">
        <v>92</v>
      </c>
      <c r="D196" s="62" t="s">
        <v>141</v>
      </c>
      <c r="E196" s="62" t="s">
        <v>214</v>
      </c>
      <c r="F196" s="63">
        <v>72</v>
      </c>
      <c r="G196" s="64">
        <f t="shared" si="13"/>
        <v>36</v>
      </c>
      <c r="H196" s="65">
        <v>78.8</v>
      </c>
      <c r="I196" s="64">
        <f t="shared" si="11"/>
        <v>39.4</v>
      </c>
      <c r="J196" s="64">
        <f t="shared" si="12"/>
        <v>75.4</v>
      </c>
      <c r="K196" s="61"/>
    </row>
    <row r="197" ht="14.25" spans="1:11">
      <c r="A197" s="61">
        <v>195</v>
      </c>
      <c r="B197" s="61" t="s">
        <v>11</v>
      </c>
      <c r="C197" s="62" t="s">
        <v>92</v>
      </c>
      <c r="D197" s="62" t="s">
        <v>141</v>
      </c>
      <c r="E197" s="62" t="s">
        <v>215</v>
      </c>
      <c r="F197" s="63">
        <v>70</v>
      </c>
      <c r="G197" s="64">
        <f t="shared" si="13"/>
        <v>35</v>
      </c>
      <c r="H197" s="65">
        <v>78.2</v>
      </c>
      <c r="I197" s="64">
        <f t="shared" si="11"/>
        <v>39.1</v>
      </c>
      <c r="J197" s="64">
        <f t="shared" si="12"/>
        <v>74.1</v>
      </c>
      <c r="K197" s="61"/>
    </row>
    <row r="198" ht="14.25" spans="1:11">
      <c r="A198" s="61">
        <v>196</v>
      </c>
      <c r="B198" s="61" t="s">
        <v>11</v>
      </c>
      <c r="C198" s="62" t="s">
        <v>92</v>
      </c>
      <c r="D198" s="62" t="s">
        <v>141</v>
      </c>
      <c r="E198" s="62" t="s">
        <v>216</v>
      </c>
      <c r="F198" s="63">
        <v>75</v>
      </c>
      <c r="G198" s="64">
        <f t="shared" si="13"/>
        <v>37.5</v>
      </c>
      <c r="H198" s="62" t="s">
        <v>65</v>
      </c>
      <c r="I198" s="64">
        <v>0</v>
      </c>
      <c r="J198" s="64">
        <f t="shared" si="12"/>
        <v>37.5</v>
      </c>
      <c r="K198" s="65" t="s">
        <v>66</v>
      </c>
    </row>
    <row r="199" ht="14.25" spans="1:11">
      <c r="A199" s="61">
        <v>197</v>
      </c>
      <c r="B199" s="61" t="s">
        <v>11</v>
      </c>
      <c r="C199" s="62" t="s">
        <v>92</v>
      </c>
      <c r="D199" s="62" t="s">
        <v>141</v>
      </c>
      <c r="E199" s="62" t="s">
        <v>217</v>
      </c>
      <c r="F199" s="63">
        <v>75</v>
      </c>
      <c r="G199" s="64">
        <f t="shared" si="13"/>
        <v>37.5</v>
      </c>
      <c r="H199" s="62" t="s">
        <v>65</v>
      </c>
      <c r="I199" s="64">
        <v>0</v>
      </c>
      <c r="J199" s="64">
        <f t="shared" si="12"/>
        <v>37.5</v>
      </c>
      <c r="K199" s="65" t="s">
        <v>66</v>
      </c>
    </row>
    <row r="200" ht="14.25" spans="1:11">
      <c r="A200" s="61">
        <v>198</v>
      </c>
      <c r="B200" s="61" t="s">
        <v>11</v>
      </c>
      <c r="C200" s="62" t="s">
        <v>92</v>
      </c>
      <c r="D200" s="62" t="s">
        <v>141</v>
      </c>
      <c r="E200" s="62" t="s">
        <v>218</v>
      </c>
      <c r="F200" s="63">
        <v>73</v>
      </c>
      <c r="G200" s="64">
        <f t="shared" si="13"/>
        <v>36.5</v>
      </c>
      <c r="H200" s="62" t="s">
        <v>65</v>
      </c>
      <c r="I200" s="64">
        <v>0</v>
      </c>
      <c r="J200" s="64">
        <f t="shared" si="12"/>
        <v>36.5</v>
      </c>
      <c r="K200" s="65" t="s">
        <v>66</v>
      </c>
    </row>
    <row r="201" ht="14.25" spans="1:11">
      <c r="A201" s="61">
        <v>199</v>
      </c>
      <c r="B201" s="61" t="s">
        <v>11</v>
      </c>
      <c r="C201" s="62" t="s">
        <v>92</v>
      </c>
      <c r="D201" s="62" t="s">
        <v>141</v>
      </c>
      <c r="E201" s="62" t="s">
        <v>219</v>
      </c>
      <c r="F201" s="63">
        <v>72</v>
      </c>
      <c r="G201" s="64">
        <f t="shared" si="13"/>
        <v>36</v>
      </c>
      <c r="H201" s="62" t="s">
        <v>65</v>
      </c>
      <c r="I201" s="64">
        <v>0</v>
      </c>
      <c r="J201" s="64">
        <f t="shared" si="12"/>
        <v>36</v>
      </c>
      <c r="K201" s="65" t="s">
        <v>66</v>
      </c>
    </row>
    <row r="202" ht="14.25" spans="1:11">
      <c r="A202" s="61">
        <v>200</v>
      </c>
      <c r="B202" s="61" t="s">
        <v>11</v>
      </c>
      <c r="C202" s="62" t="s">
        <v>92</v>
      </c>
      <c r="D202" s="62" t="s">
        <v>141</v>
      </c>
      <c r="E202" s="62" t="s">
        <v>220</v>
      </c>
      <c r="F202" s="63">
        <v>72</v>
      </c>
      <c r="G202" s="64">
        <f t="shared" si="13"/>
        <v>36</v>
      </c>
      <c r="H202" s="62" t="s">
        <v>65</v>
      </c>
      <c r="I202" s="64">
        <v>0</v>
      </c>
      <c r="J202" s="64">
        <f t="shared" si="12"/>
        <v>36</v>
      </c>
      <c r="K202" s="65" t="s">
        <v>66</v>
      </c>
    </row>
    <row r="203" ht="14.25" spans="1:11">
      <c r="A203" s="61">
        <v>201</v>
      </c>
      <c r="B203" s="61" t="s">
        <v>11</v>
      </c>
      <c r="C203" s="62" t="s">
        <v>92</v>
      </c>
      <c r="D203" s="62" t="s">
        <v>141</v>
      </c>
      <c r="E203" s="62" t="s">
        <v>221</v>
      </c>
      <c r="F203" s="63">
        <v>71</v>
      </c>
      <c r="G203" s="64">
        <f t="shared" si="13"/>
        <v>35.5</v>
      </c>
      <c r="H203" s="62" t="s">
        <v>65</v>
      </c>
      <c r="I203" s="64">
        <v>0</v>
      </c>
      <c r="J203" s="64">
        <f t="shared" si="12"/>
        <v>35.5</v>
      </c>
      <c r="K203" s="65" t="s">
        <v>66</v>
      </c>
    </row>
    <row r="204" ht="14.25" spans="1:11">
      <c r="A204" s="61">
        <v>202</v>
      </c>
      <c r="B204" s="61" t="s">
        <v>11</v>
      </c>
      <c r="C204" s="62" t="s">
        <v>92</v>
      </c>
      <c r="D204" s="62" t="s">
        <v>141</v>
      </c>
      <c r="E204" s="62" t="s">
        <v>222</v>
      </c>
      <c r="F204" s="63">
        <v>71</v>
      </c>
      <c r="G204" s="64">
        <f t="shared" si="13"/>
        <v>35.5</v>
      </c>
      <c r="H204" s="62" t="s">
        <v>65</v>
      </c>
      <c r="I204" s="64">
        <v>0</v>
      </c>
      <c r="J204" s="64">
        <f t="shared" si="12"/>
        <v>35.5</v>
      </c>
      <c r="K204" s="65" t="s">
        <v>66</v>
      </c>
    </row>
    <row r="205" ht="14.25" spans="1:11">
      <c r="A205" s="61">
        <v>203</v>
      </c>
      <c r="B205" s="61" t="s">
        <v>11</v>
      </c>
      <c r="C205" s="62" t="s">
        <v>92</v>
      </c>
      <c r="D205" s="62" t="s">
        <v>141</v>
      </c>
      <c r="E205" s="62" t="s">
        <v>223</v>
      </c>
      <c r="F205" s="63">
        <v>70</v>
      </c>
      <c r="G205" s="64">
        <f t="shared" si="13"/>
        <v>35</v>
      </c>
      <c r="H205" s="62" t="s">
        <v>65</v>
      </c>
      <c r="I205" s="64">
        <v>0</v>
      </c>
      <c r="J205" s="64">
        <f t="shared" si="12"/>
        <v>35</v>
      </c>
      <c r="K205" s="65" t="s">
        <v>66</v>
      </c>
    </row>
    <row r="206" ht="14.25" spans="1:11">
      <c r="A206" s="61">
        <v>204</v>
      </c>
      <c r="B206" s="61" t="s">
        <v>11</v>
      </c>
      <c r="C206" s="62" t="s">
        <v>92</v>
      </c>
      <c r="D206" s="62" t="s">
        <v>144</v>
      </c>
      <c r="E206" s="62" t="s">
        <v>224</v>
      </c>
      <c r="F206" s="63">
        <v>35</v>
      </c>
      <c r="G206" s="64">
        <f t="shared" si="13"/>
        <v>17.5</v>
      </c>
      <c r="H206" s="62" t="s">
        <v>65</v>
      </c>
      <c r="I206" s="64">
        <v>0</v>
      </c>
      <c r="J206" s="64">
        <f t="shared" si="12"/>
        <v>17.5</v>
      </c>
      <c r="K206" s="65" t="s">
        <v>66</v>
      </c>
    </row>
    <row r="207" ht="14.25" spans="1:11">
      <c r="A207" s="61">
        <v>205</v>
      </c>
      <c r="B207" s="61" t="s">
        <v>11</v>
      </c>
      <c r="C207" s="62" t="s">
        <v>92</v>
      </c>
      <c r="D207" s="62" t="s">
        <v>225</v>
      </c>
      <c r="E207" s="62" t="s">
        <v>226</v>
      </c>
      <c r="F207" s="63">
        <v>89</v>
      </c>
      <c r="G207" s="64">
        <f t="shared" si="13"/>
        <v>44.5</v>
      </c>
      <c r="H207" s="65">
        <v>84.8</v>
      </c>
      <c r="I207" s="64">
        <f t="shared" ref="I207:I259" si="14">H207*0.5</f>
        <v>42.4</v>
      </c>
      <c r="J207" s="64">
        <f t="shared" ref="J207:J264" si="15">G207+I207</f>
        <v>86.9</v>
      </c>
      <c r="K207" s="61"/>
    </row>
    <row r="208" ht="14.25" spans="1:11">
      <c r="A208" s="61">
        <v>206</v>
      </c>
      <c r="B208" s="61" t="s">
        <v>11</v>
      </c>
      <c r="C208" s="62" t="s">
        <v>12</v>
      </c>
      <c r="D208" s="62" t="s">
        <v>225</v>
      </c>
      <c r="E208" s="62" t="s">
        <v>227</v>
      </c>
      <c r="F208" s="66">
        <v>65</v>
      </c>
      <c r="G208" s="64">
        <f t="shared" si="13"/>
        <v>32.5</v>
      </c>
      <c r="H208" s="65">
        <v>78</v>
      </c>
      <c r="I208" s="64">
        <f t="shared" si="14"/>
        <v>39</v>
      </c>
      <c r="J208" s="64">
        <f t="shared" si="15"/>
        <v>71.5</v>
      </c>
      <c r="K208" s="61"/>
    </row>
    <row r="209" ht="14.25" spans="1:11">
      <c r="A209" s="61">
        <v>207</v>
      </c>
      <c r="B209" s="61" t="s">
        <v>11</v>
      </c>
      <c r="C209" s="62" t="s">
        <v>92</v>
      </c>
      <c r="D209" s="62" t="s">
        <v>225</v>
      </c>
      <c r="E209" s="62" t="s">
        <v>228</v>
      </c>
      <c r="F209" s="66">
        <v>87.5</v>
      </c>
      <c r="G209" s="64">
        <f t="shared" si="13"/>
        <v>43.75</v>
      </c>
      <c r="H209" s="65">
        <v>83</v>
      </c>
      <c r="I209" s="64">
        <f t="shared" si="14"/>
        <v>41.5</v>
      </c>
      <c r="J209" s="64">
        <f t="shared" si="15"/>
        <v>85.25</v>
      </c>
      <c r="K209" s="61"/>
    </row>
    <row r="210" ht="14.25" spans="1:11">
      <c r="A210" s="61">
        <v>208</v>
      </c>
      <c r="B210" s="61" t="s">
        <v>11</v>
      </c>
      <c r="C210" s="62" t="s">
        <v>92</v>
      </c>
      <c r="D210" s="62" t="s">
        <v>225</v>
      </c>
      <c r="E210" s="62" t="s">
        <v>229</v>
      </c>
      <c r="F210" s="63">
        <v>85</v>
      </c>
      <c r="G210" s="64">
        <f t="shared" si="13"/>
        <v>42.5</v>
      </c>
      <c r="H210" s="65">
        <v>80.2</v>
      </c>
      <c r="I210" s="64">
        <f t="shared" si="14"/>
        <v>40.1</v>
      </c>
      <c r="J210" s="64">
        <f t="shared" si="15"/>
        <v>82.6</v>
      </c>
      <c r="K210" s="61"/>
    </row>
    <row r="211" ht="14.25" spans="1:11">
      <c r="A211" s="61">
        <v>209</v>
      </c>
      <c r="B211" s="61" t="s">
        <v>11</v>
      </c>
      <c r="C211" s="62" t="s">
        <v>92</v>
      </c>
      <c r="D211" s="62" t="s">
        <v>225</v>
      </c>
      <c r="E211" s="62" t="s">
        <v>230</v>
      </c>
      <c r="F211" s="63">
        <v>88</v>
      </c>
      <c r="G211" s="64">
        <f t="shared" si="13"/>
        <v>44</v>
      </c>
      <c r="H211" s="65">
        <v>85</v>
      </c>
      <c r="I211" s="64">
        <f t="shared" si="14"/>
        <v>42.5</v>
      </c>
      <c r="J211" s="64">
        <f t="shared" si="15"/>
        <v>86.5</v>
      </c>
      <c r="K211" s="61"/>
    </row>
    <row r="212" ht="14.25" spans="1:11">
      <c r="A212" s="61">
        <v>210</v>
      </c>
      <c r="B212" s="61" t="s">
        <v>11</v>
      </c>
      <c r="C212" s="62" t="s">
        <v>12</v>
      </c>
      <c r="D212" s="62" t="s">
        <v>225</v>
      </c>
      <c r="E212" s="62" t="s">
        <v>231</v>
      </c>
      <c r="F212" s="63">
        <v>66</v>
      </c>
      <c r="G212" s="64">
        <f t="shared" si="13"/>
        <v>33</v>
      </c>
      <c r="H212" s="65">
        <v>76.2</v>
      </c>
      <c r="I212" s="64">
        <f t="shared" si="14"/>
        <v>38.1</v>
      </c>
      <c r="J212" s="64">
        <f t="shared" si="15"/>
        <v>71.1</v>
      </c>
      <c r="K212" s="61"/>
    </row>
    <row r="213" ht="14.25" spans="1:11">
      <c r="A213" s="61">
        <v>211</v>
      </c>
      <c r="B213" s="61" t="s">
        <v>11</v>
      </c>
      <c r="C213" s="62" t="s">
        <v>92</v>
      </c>
      <c r="D213" s="62" t="s">
        <v>225</v>
      </c>
      <c r="E213" s="62" t="s">
        <v>232</v>
      </c>
      <c r="F213" s="63">
        <v>85</v>
      </c>
      <c r="G213" s="64">
        <f t="shared" si="13"/>
        <v>42.5</v>
      </c>
      <c r="H213" s="65">
        <v>82.4</v>
      </c>
      <c r="I213" s="64">
        <f t="shared" si="14"/>
        <v>41.2</v>
      </c>
      <c r="J213" s="64">
        <f t="shared" si="15"/>
        <v>83.7</v>
      </c>
      <c r="K213" s="61"/>
    </row>
    <row r="214" ht="14.25" spans="1:11">
      <c r="A214" s="61">
        <v>212</v>
      </c>
      <c r="B214" s="61" t="s">
        <v>11</v>
      </c>
      <c r="C214" s="62" t="s">
        <v>92</v>
      </c>
      <c r="D214" s="62" t="s">
        <v>225</v>
      </c>
      <c r="E214" s="62" t="s">
        <v>233</v>
      </c>
      <c r="F214" s="63">
        <v>88</v>
      </c>
      <c r="G214" s="64">
        <f t="shared" si="13"/>
        <v>44</v>
      </c>
      <c r="H214" s="65">
        <v>75</v>
      </c>
      <c r="I214" s="64">
        <f t="shared" si="14"/>
        <v>37.5</v>
      </c>
      <c r="J214" s="64">
        <f t="shared" si="15"/>
        <v>81.5</v>
      </c>
      <c r="K214" s="61"/>
    </row>
    <row r="215" ht="14.25" spans="1:11">
      <c r="A215" s="61">
        <v>213</v>
      </c>
      <c r="B215" s="61" t="s">
        <v>11</v>
      </c>
      <c r="C215" s="62" t="s">
        <v>92</v>
      </c>
      <c r="D215" s="62" t="s">
        <v>225</v>
      </c>
      <c r="E215" s="62" t="s">
        <v>234</v>
      </c>
      <c r="F215" s="63">
        <v>86</v>
      </c>
      <c r="G215" s="64">
        <f t="shared" si="13"/>
        <v>43</v>
      </c>
      <c r="H215" s="65">
        <v>81.6</v>
      </c>
      <c r="I215" s="64">
        <f t="shared" si="14"/>
        <v>40.8</v>
      </c>
      <c r="J215" s="64">
        <f t="shared" si="15"/>
        <v>83.8</v>
      </c>
      <c r="K215" s="61"/>
    </row>
    <row r="216" ht="14.25" spans="1:11">
      <c r="A216" s="61">
        <v>214</v>
      </c>
      <c r="B216" s="61" t="s">
        <v>11</v>
      </c>
      <c r="C216" s="62" t="s">
        <v>92</v>
      </c>
      <c r="D216" s="62" t="s">
        <v>225</v>
      </c>
      <c r="E216" s="62" t="s">
        <v>235</v>
      </c>
      <c r="F216" s="63">
        <v>85.5</v>
      </c>
      <c r="G216" s="64">
        <f t="shared" si="13"/>
        <v>42.75</v>
      </c>
      <c r="H216" s="65">
        <v>80.8</v>
      </c>
      <c r="I216" s="64">
        <f t="shared" si="14"/>
        <v>40.4</v>
      </c>
      <c r="J216" s="64">
        <f t="shared" si="15"/>
        <v>83.15</v>
      </c>
      <c r="K216" s="61"/>
    </row>
    <row r="217" ht="14.25" spans="1:11">
      <c r="A217" s="61">
        <v>215</v>
      </c>
      <c r="B217" s="61" t="s">
        <v>11</v>
      </c>
      <c r="C217" s="62" t="s">
        <v>12</v>
      </c>
      <c r="D217" s="62" t="s">
        <v>225</v>
      </c>
      <c r="E217" s="62" t="s">
        <v>236</v>
      </c>
      <c r="F217" s="63">
        <v>74</v>
      </c>
      <c r="G217" s="64">
        <f t="shared" si="13"/>
        <v>37</v>
      </c>
      <c r="H217" s="65">
        <v>79</v>
      </c>
      <c r="I217" s="64">
        <f t="shared" si="14"/>
        <v>39.5</v>
      </c>
      <c r="J217" s="64">
        <f t="shared" si="15"/>
        <v>76.5</v>
      </c>
      <c r="K217" s="61"/>
    </row>
    <row r="218" ht="14.25" spans="1:11">
      <c r="A218" s="61">
        <v>216</v>
      </c>
      <c r="B218" s="61" t="s">
        <v>11</v>
      </c>
      <c r="C218" s="62" t="s">
        <v>12</v>
      </c>
      <c r="D218" s="62" t="s">
        <v>225</v>
      </c>
      <c r="E218" s="62" t="s">
        <v>237</v>
      </c>
      <c r="F218" s="63">
        <v>75</v>
      </c>
      <c r="G218" s="64">
        <f t="shared" si="13"/>
        <v>37.5</v>
      </c>
      <c r="H218" s="65">
        <v>82.6</v>
      </c>
      <c r="I218" s="64">
        <f t="shared" si="14"/>
        <v>41.3</v>
      </c>
      <c r="J218" s="64">
        <f t="shared" si="15"/>
        <v>78.8</v>
      </c>
      <c r="K218" s="61"/>
    </row>
    <row r="219" ht="14.25" spans="1:11">
      <c r="A219" s="61">
        <v>217</v>
      </c>
      <c r="B219" s="61" t="s">
        <v>11</v>
      </c>
      <c r="C219" s="62" t="s">
        <v>92</v>
      </c>
      <c r="D219" s="62" t="s">
        <v>225</v>
      </c>
      <c r="E219" s="62" t="s">
        <v>238</v>
      </c>
      <c r="F219" s="63">
        <v>87</v>
      </c>
      <c r="G219" s="64">
        <f t="shared" si="13"/>
        <v>43.5</v>
      </c>
      <c r="H219" s="65">
        <v>76.6</v>
      </c>
      <c r="I219" s="64">
        <f t="shared" si="14"/>
        <v>38.3</v>
      </c>
      <c r="J219" s="64">
        <f t="shared" si="15"/>
        <v>81.8</v>
      </c>
      <c r="K219" s="61"/>
    </row>
    <row r="220" ht="14.25" spans="1:11">
      <c r="A220" s="61">
        <v>218</v>
      </c>
      <c r="B220" s="61" t="s">
        <v>11</v>
      </c>
      <c r="C220" s="62" t="s">
        <v>92</v>
      </c>
      <c r="D220" s="62" t="s">
        <v>225</v>
      </c>
      <c r="E220" s="62" t="s">
        <v>239</v>
      </c>
      <c r="F220" s="66">
        <v>89</v>
      </c>
      <c r="G220" s="64">
        <f t="shared" si="13"/>
        <v>44.5</v>
      </c>
      <c r="H220" s="65">
        <v>83.6</v>
      </c>
      <c r="I220" s="64">
        <f t="shared" si="14"/>
        <v>41.8</v>
      </c>
      <c r="J220" s="64">
        <f t="shared" si="15"/>
        <v>86.3</v>
      </c>
      <c r="K220" s="61"/>
    </row>
    <row r="221" ht="14.25" spans="1:11">
      <c r="A221" s="61">
        <v>219</v>
      </c>
      <c r="B221" s="61" t="s">
        <v>11</v>
      </c>
      <c r="C221" s="62" t="s">
        <v>12</v>
      </c>
      <c r="D221" s="62" t="s">
        <v>225</v>
      </c>
      <c r="E221" s="62" t="s">
        <v>240</v>
      </c>
      <c r="F221" s="63">
        <v>78</v>
      </c>
      <c r="G221" s="64">
        <f t="shared" si="13"/>
        <v>39</v>
      </c>
      <c r="H221" s="65">
        <v>83.4</v>
      </c>
      <c r="I221" s="64">
        <f t="shared" si="14"/>
        <v>41.7</v>
      </c>
      <c r="J221" s="64">
        <f t="shared" si="15"/>
        <v>80.7</v>
      </c>
      <c r="K221" s="61"/>
    </row>
    <row r="222" ht="14.25" spans="1:11">
      <c r="A222" s="61">
        <v>220</v>
      </c>
      <c r="B222" s="61" t="s">
        <v>11</v>
      </c>
      <c r="C222" s="62" t="s">
        <v>12</v>
      </c>
      <c r="D222" s="62" t="s">
        <v>225</v>
      </c>
      <c r="E222" s="62" t="s">
        <v>241</v>
      </c>
      <c r="F222" s="63">
        <v>67</v>
      </c>
      <c r="G222" s="64">
        <f t="shared" si="13"/>
        <v>33.5</v>
      </c>
      <c r="H222" s="65">
        <v>72.4</v>
      </c>
      <c r="I222" s="64">
        <f t="shared" si="14"/>
        <v>36.2</v>
      </c>
      <c r="J222" s="64">
        <f t="shared" si="15"/>
        <v>69.7</v>
      </c>
      <c r="K222" s="61"/>
    </row>
    <row r="223" ht="14.25" spans="1:11">
      <c r="A223" s="61">
        <v>221</v>
      </c>
      <c r="B223" s="61" t="s">
        <v>11</v>
      </c>
      <c r="C223" s="62" t="s">
        <v>92</v>
      </c>
      <c r="D223" s="62" t="s">
        <v>225</v>
      </c>
      <c r="E223" s="62" t="s">
        <v>242</v>
      </c>
      <c r="F223" s="63">
        <v>86</v>
      </c>
      <c r="G223" s="64">
        <f t="shared" si="13"/>
        <v>43</v>
      </c>
      <c r="H223" s="65">
        <v>81.8</v>
      </c>
      <c r="I223" s="64">
        <f t="shared" si="14"/>
        <v>40.9</v>
      </c>
      <c r="J223" s="64">
        <f t="shared" si="15"/>
        <v>83.9</v>
      </c>
      <c r="K223" s="61"/>
    </row>
    <row r="224" ht="14.25" spans="1:11">
      <c r="A224" s="61">
        <v>222</v>
      </c>
      <c r="B224" s="61" t="s">
        <v>11</v>
      </c>
      <c r="C224" s="62" t="s">
        <v>92</v>
      </c>
      <c r="D224" s="62" t="s">
        <v>225</v>
      </c>
      <c r="E224" s="62" t="s">
        <v>243</v>
      </c>
      <c r="F224" s="63">
        <v>88</v>
      </c>
      <c r="G224" s="64">
        <f t="shared" si="13"/>
        <v>44</v>
      </c>
      <c r="H224" s="65">
        <v>74</v>
      </c>
      <c r="I224" s="64">
        <f t="shared" si="14"/>
        <v>37</v>
      </c>
      <c r="J224" s="64">
        <f t="shared" si="15"/>
        <v>81</v>
      </c>
      <c r="K224" s="61"/>
    </row>
    <row r="225" ht="14.25" spans="1:11">
      <c r="A225" s="61">
        <v>223</v>
      </c>
      <c r="B225" s="61" t="s">
        <v>11</v>
      </c>
      <c r="C225" s="62" t="s">
        <v>12</v>
      </c>
      <c r="D225" s="62" t="s">
        <v>225</v>
      </c>
      <c r="E225" s="62" t="s">
        <v>244</v>
      </c>
      <c r="F225" s="63">
        <v>66</v>
      </c>
      <c r="G225" s="64">
        <f t="shared" si="13"/>
        <v>33</v>
      </c>
      <c r="H225" s="65">
        <v>79.6</v>
      </c>
      <c r="I225" s="64">
        <f t="shared" si="14"/>
        <v>39.8</v>
      </c>
      <c r="J225" s="64">
        <f t="shared" si="15"/>
        <v>72.8</v>
      </c>
      <c r="K225" s="61"/>
    </row>
    <row r="226" ht="14.25" spans="1:11">
      <c r="A226" s="61">
        <v>224</v>
      </c>
      <c r="B226" s="61" t="s">
        <v>11</v>
      </c>
      <c r="C226" s="62" t="s">
        <v>12</v>
      </c>
      <c r="D226" s="62" t="s">
        <v>225</v>
      </c>
      <c r="E226" s="62" t="s">
        <v>245</v>
      </c>
      <c r="F226" s="63">
        <v>67</v>
      </c>
      <c r="G226" s="64">
        <f t="shared" si="13"/>
        <v>33.5</v>
      </c>
      <c r="H226" s="65">
        <v>79.4</v>
      </c>
      <c r="I226" s="64">
        <f t="shared" si="14"/>
        <v>39.7</v>
      </c>
      <c r="J226" s="64">
        <f t="shared" si="15"/>
        <v>73.2</v>
      </c>
      <c r="K226" s="61"/>
    </row>
    <row r="227" ht="14.25" spans="1:11">
      <c r="A227" s="61">
        <v>225</v>
      </c>
      <c r="B227" s="61" t="s">
        <v>11</v>
      </c>
      <c r="C227" s="62" t="s">
        <v>92</v>
      </c>
      <c r="D227" s="62" t="s">
        <v>225</v>
      </c>
      <c r="E227" s="62" t="s">
        <v>246</v>
      </c>
      <c r="F227" s="63">
        <v>87</v>
      </c>
      <c r="G227" s="64">
        <f t="shared" si="13"/>
        <v>43.5</v>
      </c>
      <c r="H227" s="65">
        <v>83.2</v>
      </c>
      <c r="I227" s="64">
        <f t="shared" si="14"/>
        <v>41.6</v>
      </c>
      <c r="J227" s="64">
        <f t="shared" si="15"/>
        <v>85.1</v>
      </c>
      <c r="K227" s="61"/>
    </row>
    <row r="228" ht="14.25" spans="1:11">
      <c r="A228" s="61">
        <v>226</v>
      </c>
      <c r="B228" s="61" t="s">
        <v>11</v>
      </c>
      <c r="C228" s="62" t="s">
        <v>92</v>
      </c>
      <c r="D228" s="62" t="s">
        <v>225</v>
      </c>
      <c r="E228" s="62" t="s">
        <v>247</v>
      </c>
      <c r="F228" s="63">
        <v>86</v>
      </c>
      <c r="G228" s="64">
        <f t="shared" si="13"/>
        <v>43</v>
      </c>
      <c r="H228" s="65">
        <v>80.8</v>
      </c>
      <c r="I228" s="64">
        <f t="shared" si="14"/>
        <v>40.4</v>
      </c>
      <c r="J228" s="64">
        <f t="shared" si="15"/>
        <v>83.4</v>
      </c>
      <c r="K228" s="61"/>
    </row>
    <row r="229" ht="14.25" spans="1:11">
      <c r="A229" s="61">
        <v>227</v>
      </c>
      <c r="B229" s="61" t="s">
        <v>11</v>
      </c>
      <c r="C229" s="62" t="s">
        <v>92</v>
      </c>
      <c r="D229" s="62" t="s">
        <v>225</v>
      </c>
      <c r="E229" s="62" t="s">
        <v>248</v>
      </c>
      <c r="F229" s="63">
        <v>92</v>
      </c>
      <c r="G229" s="64">
        <f t="shared" si="13"/>
        <v>46</v>
      </c>
      <c r="H229" s="65">
        <v>81.4</v>
      </c>
      <c r="I229" s="64">
        <f t="shared" si="14"/>
        <v>40.7</v>
      </c>
      <c r="J229" s="64">
        <f t="shared" si="15"/>
        <v>86.7</v>
      </c>
      <c r="K229" s="61"/>
    </row>
    <row r="230" ht="14.25" spans="1:11">
      <c r="A230" s="61">
        <v>228</v>
      </c>
      <c r="B230" s="61" t="s">
        <v>11</v>
      </c>
      <c r="C230" s="62" t="s">
        <v>92</v>
      </c>
      <c r="D230" s="62" t="s">
        <v>225</v>
      </c>
      <c r="E230" s="62" t="s">
        <v>249</v>
      </c>
      <c r="F230" s="63">
        <v>85</v>
      </c>
      <c r="G230" s="64">
        <f t="shared" si="13"/>
        <v>42.5</v>
      </c>
      <c r="H230" s="65">
        <v>82.2</v>
      </c>
      <c r="I230" s="64">
        <f t="shared" si="14"/>
        <v>41.1</v>
      </c>
      <c r="J230" s="64">
        <f t="shared" si="15"/>
        <v>83.6</v>
      </c>
      <c r="K230" s="61"/>
    </row>
    <row r="231" ht="14.25" spans="1:11">
      <c r="A231" s="61">
        <v>229</v>
      </c>
      <c r="B231" s="61" t="s">
        <v>11</v>
      </c>
      <c r="C231" s="62" t="s">
        <v>92</v>
      </c>
      <c r="D231" s="62" t="s">
        <v>225</v>
      </c>
      <c r="E231" s="62" t="s">
        <v>250</v>
      </c>
      <c r="F231" s="63">
        <v>90</v>
      </c>
      <c r="G231" s="64">
        <f t="shared" si="13"/>
        <v>45</v>
      </c>
      <c r="H231" s="65">
        <v>86.4</v>
      </c>
      <c r="I231" s="64">
        <f t="shared" si="14"/>
        <v>43.2</v>
      </c>
      <c r="J231" s="64">
        <f t="shared" si="15"/>
        <v>88.2</v>
      </c>
      <c r="K231" s="61"/>
    </row>
    <row r="232" ht="14.25" spans="1:11">
      <c r="A232" s="61">
        <v>230</v>
      </c>
      <c r="B232" s="61" t="s">
        <v>11</v>
      </c>
      <c r="C232" s="62" t="s">
        <v>12</v>
      </c>
      <c r="D232" s="62" t="s">
        <v>225</v>
      </c>
      <c r="E232" s="62" t="s">
        <v>251</v>
      </c>
      <c r="F232" s="66">
        <v>69</v>
      </c>
      <c r="G232" s="64">
        <f t="shared" si="13"/>
        <v>34.5</v>
      </c>
      <c r="H232" s="65">
        <v>71</v>
      </c>
      <c r="I232" s="64">
        <f t="shared" si="14"/>
        <v>35.5</v>
      </c>
      <c r="J232" s="64">
        <f t="shared" si="15"/>
        <v>70</v>
      </c>
      <c r="K232" s="61"/>
    </row>
    <row r="233" ht="14.25" spans="1:11">
      <c r="A233" s="61">
        <v>231</v>
      </c>
      <c r="B233" s="61" t="s">
        <v>11</v>
      </c>
      <c r="C233" s="62" t="s">
        <v>92</v>
      </c>
      <c r="D233" s="62" t="s">
        <v>225</v>
      </c>
      <c r="E233" s="62" t="s">
        <v>252</v>
      </c>
      <c r="F233" s="63">
        <v>87</v>
      </c>
      <c r="G233" s="64">
        <f t="shared" si="13"/>
        <v>43.5</v>
      </c>
      <c r="H233" s="65">
        <v>84</v>
      </c>
      <c r="I233" s="64">
        <f t="shared" si="14"/>
        <v>42</v>
      </c>
      <c r="J233" s="64">
        <f t="shared" si="15"/>
        <v>85.5</v>
      </c>
      <c r="K233" s="61"/>
    </row>
    <row r="234" ht="14.25" spans="1:11">
      <c r="A234" s="61">
        <v>232</v>
      </c>
      <c r="B234" s="61" t="s">
        <v>11</v>
      </c>
      <c r="C234" s="62" t="s">
        <v>12</v>
      </c>
      <c r="D234" s="62" t="s">
        <v>225</v>
      </c>
      <c r="E234" s="62" t="s">
        <v>253</v>
      </c>
      <c r="F234" s="63">
        <v>75</v>
      </c>
      <c r="G234" s="64">
        <f t="shared" si="13"/>
        <v>37.5</v>
      </c>
      <c r="H234" s="65">
        <v>83.4</v>
      </c>
      <c r="I234" s="64">
        <f t="shared" si="14"/>
        <v>41.7</v>
      </c>
      <c r="J234" s="64">
        <f t="shared" si="15"/>
        <v>79.2</v>
      </c>
      <c r="K234" s="61"/>
    </row>
    <row r="235" ht="14.25" spans="1:11">
      <c r="A235" s="61">
        <v>233</v>
      </c>
      <c r="B235" s="61" t="s">
        <v>11</v>
      </c>
      <c r="C235" s="62" t="s">
        <v>12</v>
      </c>
      <c r="D235" s="62" t="s">
        <v>225</v>
      </c>
      <c r="E235" s="62" t="s">
        <v>254</v>
      </c>
      <c r="F235" s="63">
        <v>82</v>
      </c>
      <c r="G235" s="64">
        <f t="shared" si="13"/>
        <v>41</v>
      </c>
      <c r="H235" s="65">
        <v>80.4</v>
      </c>
      <c r="I235" s="64">
        <f t="shared" si="14"/>
        <v>40.2</v>
      </c>
      <c r="J235" s="64">
        <f t="shared" si="15"/>
        <v>81.2</v>
      </c>
      <c r="K235" s="61"/>
    </row>
    <row r="236" ht="14.25" spans="1:11">
      <c r="A236" s="61">
        <v>234</v>
      </c>
      <c r="B236" s="61" t="s">
        <v>11</v>
      </c>
      <c r="C236" s="62" t="s">
        <v>92</v>
      </c>
      <c r="D236" s="62" t="s">
        <v>225</v>
      </c>
      <c r="E236" s="62" t="s">
        <v>255</v>
      </c>
      <c r="F236" s="63">
        <v>86</v>
      </c>
      <c r="G236" s="64">
        <f t="shared" si="13"/>
        <v>43</v>
      </c>
      <c r="H236" s="65">
        <v>85.2</v>
      </c>
      <c r="I236" s="64">
        <f t="shared" si="14"/>
        <v>42.6</v>
      </c>
      <c r="J236" s="64">
        <f t="shared" si="15"/>
        <v>85.6</v>
      </c>
      <c r="K236" s="61"/>
    </row>
    <row r="237" ht="14.25" spans="1:11">
      <c r="A237" s="61">
        <v>235</v>
      </c>
      <c r="B237" s="61" t="s">
        <v>11</v>
      </c>
      <c r="C237" s="62" t="s">
        <v>92</v>
      </c>
      <c r="D237" s="62" t="s">
        <v>225</v>
      </c>
      <c r="E237" s="62" t="s">
        <v>256</v>
      </c>
      <c r="F237" s="63">
        <v>90</v>
      </c>
      <c r="G237" s="64">
        <f t="shared" si="13"/>
        <v>45</v>
      </c>
      <c r="H237" s="65">
        <v>80.8</v>
      </c>
      <c r="I237" s="64">
        <f t="shared" si="14"/>
        <v>40.4</v>
      </c>
      <c r="J237" s="64">
        <f t="shared" si="15"/>
        <v>85.4</v>
      </c>
      <c r="K237" s="61"/>
    </row>
    <row r="238" ht="14.25" spans="1:11">
      <c r="A238" s="61">
        <v>236</v>
      </c>
      <c r="B238" s="61" t="s">
        <v>11</v>
      </c>
      <c r="C238" s="62" t="s">
        <v>92</v>
      </c>
      <c r="D238" s="62" t="s">
        <v>225</v>
      </c>
      <c r="E238" s="62" t="s">
        <v>257</v>
      </c>
      <c r="F238" s="63">
        <v>86</v>
      </c>
      <c r="G238" s="64">
        <f t="shared" si="13"/>
        <v>43</v>
      </c>
      <c r="H238" s="65">
        <v>77.4</v>
      </c>
      <c r="I238" s="64">
        <f t="shared" si="14"/>
        <v>38.7</v>
      </c>
      <c r="J238" s="64">
        <f t="shared" si="15"/>
        <v>81.7</v>
      </c>
      <c r="K238" s="61"/>
    </row>
    <row r="239" ht="14.25" spans="1:11">
      <c r="A239" s="61">
        <v>237</v>
      </c>
      <c r="B239" s="61" t="s">
        <v>11</v>
      </c>
      <c r="C239" s="62" t="s">
        <v>92</v>
      </c>
      <c r="D239" s="62" t="s">
        <v>225</v>
      </c>
      <c r="E239" s="62" t="s">
        <v>258</v>
      </c>
      <c r="F239" s="63">
        <v>85</v>
      </c>
      <c r="G239" s="64">
        <f t="shared" si="13"/>
        <v>42.5</v>
      </c>
      <c r="H239" s="65">
        <v>77</v>
      </c>
      <c r="I239" s="64">
        <f t="shared" si="14"/>
        <v>38.5</v>
      </c>
      <c r="J239" s="64">
        <f t="shared" si="15"/>
        <v>81</v>
      </c>
      <c r="K239" s="61"/>
    </row>
    <row r="240" ht="14.25" spans="1:11">
      <c r="A240" s="61">
        <v>238</v>
      </c>
      <c r="B240" s="61" t="s">
        <v>11</v>
      </c>
      <c r="C240" s="62" t="s">
        <v>92</v>
      </c>
      <c r="D240" s="62" t="s">
        <v>225</v>
      </c>
      <c r="E240" s="62" t="s">
        <v>259</v>
      </c>
      <c r="F240" s="63">
        <v>89</v>
      </c>
      <c r="G240" s="64">
        <f t="shared" si="13"/>
        <v>44.5</v>
      </c>
      <c r="H240" s="65">
        <v>83.2</v>
      </c>
      <c r="I240" s="64">
        <f t="shared" si="14"/>
        <v>41.6</v>
      </c>
      <c r="J240" s="64">
        <f t="shared" si="15"/>
        <v>86.1</v>
      </c>
      <c r="K240" s="61"/>
    </row>
    <row r="241" ht="14.25" spans="1:11">
      <c r="A241" s="61">
        <v>239</v>
      </c>
      <c r="B241" s="61" t="s">
        <v>11</v>
      </c>
      <c r="C241" s="62" t="s">
        <v>92</v>
      </c>
      <c r="D241" s="62" t="s">
        <v>225</v>
      </c>
      <c r="E241" s="62" t="s">
        <v>260</v>
      </c>
      <c r="F241" s="63">
        <v>85</v>
      </c>
      <c r="G241" s="64">
        <f t="shared" si="13"/>
        <v>42.5</v>
      </c>
      <c r="H241" s="65">
        <v>78.2</v>
      </c>
      <c r="I241" s="64">
        <f t="shared" si="14"/>
        <v>39.1</v>
      </c>
      <c r="J241" s="64">
        <f t="shared" si="15"/>
        <v>81.6</v>
      </c>
      <c r="K241" s="61"/>
    </row>
    <row r="242" ht="14.25" spans="1:11">
      <c r="A242" s="61">
        <v>240</v>
      </c>
      <c r="B242" s="61" t="s">
        <v>11</v>
      </c>
      <c r="C242" s="62" t="s">
        <v>12</v>
      </c>
      <c r="D242" s="62" t="s">
        <v>225</v>
      </c>
      <c r="E242" s="62" t="s">
        <v>261</v>
      </c>
      <c r="F242" s="63">
        <v>64</v>
      </c>
      <c r="G242" s="64">
        <f t="shared" si="13"/>
        <v>32</v>
      </c>
      <c r="H242" s="65">
        <v>78.4</v>
      </c>
      <c r="I242" s="64">
        <f t="shared" si="14"/>
        <v>39.2</v>
      </c>
      <c r="J242" s="64">
        <f t="shared" si="15"/>
        <v>71.2</v>
      </c>
      <c r="K242" s="61"/>
    </row>
    <row r="243" ht="14.25" spans="1:11">
      <c r="A243" s="61">
        <v>241</v>
      </c>
      <c r="B243" s="61" t="s">
        <v>11</v>
      </c>
      <c r="C243" s="62" t="s">
        <v>92</v>
      </c>
      <c r="D243" s="62" t="s">
        <v>225</v>
      </c>
      <c r="E243" s="62" t="s">
        <v>262</v>
      </c>
      <c r="F243" s="66">
        <v>88</v>
      </c>
      <c r="G243" s="64">
        <f t="shared" si="13"/>
        <v>44</v>
      </c>
      <c r="H243" s="65">
        <v>82.2</v>
      </c>
      <c r="I243" s="64">
        <f t="shared" si="14"/>
        <v>41.1</v>
      </c>
      <c r="J243" s="64">
        <f t="shared" si="15"/>
        <v>85.1</v>
      </c>
      <c r="K243" s="61"/>
    </row>
    <row r="244" ht="14.25" spans="1:11">
      <c r="A244" s="61">
        <v>242</v>
      </c>
      <c r="B244" s="61" t="s">
        <v>11</v>
      </c>
      <c r="C244" s="62" t="s">
        <v>92</v>
      </c>
      <c r="D244" s="62" t="s">
        <v>225</v>
      </c>
      <c r="E244" s="62" t="s">
        <v>263</v>
      </c>
      <c r="F244" s="63">
        <v>86</v>
      </c>
      <c r="G244" s="64">
        <f t="shared" si="13"/>
        <v>43</v>
      </c>
      <c r="H244" s="65">
        <v>82.8</v>
      </c>
      <c r="I244" s="64">
        <f t="shared" si="14"/>
        <v>41.4</v>
      </c>
      <c r="J244" s="64">
        <f t="shared" si="15"/>
        <v>84.4</v>
      </c>
      <c r="K244" s="61"/>
    </row>
    <row r="245" ht="14.25" spans="1:11">
      <c r="A245" s="61">
        <v>243</v>
      </c>
      <c r="B245" s="61" t="s">
        <v>11</v>
      </c>
      <c r="C245" s="62" t="s">
        <v>12</v>
      </c>
      <c r="D245" s="62" t="s">
        <v>225</v>
      </c>
      <c r="E245" s="62" t="s">
        <v>264</v>
      </c>
      <c r="F245" s="63">
        <v>85</v>
      </c>
      <c r="G245" s="64">
        <f t="shared" si="13"/>
        <v>42.5</v>
      </c>
      <c r="H245" s="65">
        <v>81.2</v>
      </c>
      <c r="I245" s="64">
        <f t="shared" si="14"/>
        <v>40.6</v>
      </c>
      <c r="J245" s="64">
        <f t="shared" si="15"/>
        <v>83.1</v>
      </c>
      <c r="K245" s="61"/>
    </row>
    <row r="246" ht="14.25" spans="1:11">
      <c r="A246" s="61">
        <v>244</v>
      </c>
      <c r="B246" s="61" t="s">
        <v>11</v>
      </c>
      <c r="C246" s="62" t="s">
        <v>92</v>
      </c>
      <c r="D246" s="62" t="s">
        <v>225</v>
      </c>
      <c r="E246" s="62" t="s">
        <v>265</v>
      </c>
      <c r="F246" s="66">
        <v>87</v>
      </c>
      <c r="G246" s="64">
        <f t="shared" si="13"/>
        <v>43.5</v>
      </c>
      <c r="H246" s="65">
        <v>80.6</v>
      </c>
      <c r="I246" s="64">
        <f t="shared" si="14"/>
        <v>40.3</v>
      </c>
      <c r="J246" s="64">
        <f t="shared" si="15"/>
        <v>83.8</v>
      </c>
      <c r="K246" s="61"/>
    </row>
    <row r="247" ht="14.25" spans="1:11">
      <c r="A247" s="61">
        <v>245</v>
      </c>
      <c r="B247" s="61" t="s">
        <v>11</v>
      </c>
      <c r="C247" s="62" t="s">
        <v>92</v>
      </c>
      <c r="D247" s="62" t="s">
        <v>225</v>
      </c>
      <c r="E247" s="62" t="s">
        <v>266</v>
      </c>
      <c r="F247" s="63">
        <v>87.5</v>
      </c>
      <c r="G247" s="64">
        <f t="shared" si="13"/>
        <v>43.75</v>
      </c>
      <c r="H247" s="65">
        <v>84</v>
      </c>
      <c r="I247" s="64">
        <f t="shared" si="14"/>
        <v>42</v>
      </c>
      <c r="J247" s="64">
        <f t="shared" si="15"/>
        <v>85.75</v>
      </c>
      <c r="K247" s="61"/>
    </row>
    <row r="248" ht="14.25" spans="1:11">
      <c r="A248" s="61">
        <v>246</v>
      </c>
      <c r="B248" s="61" t="s">
        <v>11</v>
      </c>
      <c r="C248" s="62" t="s">
        <v>12</v>
      </c>
      <c r="D248" s="62" t="s">
        <v>225</v>
      </c>
      <c r="E248" s="62" t="s">
        <v>267</v>
      </c>
      <c r="F248" s="63">
        <v>74</v>
      </c>
      <c r="G248" s="64">
        <f t="shared" si="13"/>
        <v>37</v>
      </c>
      <c r="H248" s="65">
        <v>82</v>
      </c>
      <c r="I248" s="64">
        <f t="shared" si="14"/>
        <v>41</v>
      </c>
      <c r="J248" s="64">
        <f t="shared" si="15"/>
        <v>78</v>
      </c>
      <c r="K248" s="61"/>
    </row>
    <row r="249" ht="14.25" spans="1:11">
      <c r="A249" s="61">
        <v>247</v>
      </c>
      <c r="B249" s="61" t="s">
        <v>11</v>
      </c>
      <c r="C249" s="62" t="s">
        <v>12</v>
      </c>
      <c r="D249" s="62" t="s">
        <v>225</v>
      </c>
      <c r="E249" s="62" t="s">
        <v>268</v>
      </c>
      <c r="F249" s="63">
        <v>68</v>
      </c>
      <c r="G249" s="64">
        <f t="shared" si="13"/>
        <v>34</v>
      </c>
      <c r="H249" s="65">
        <v>77.4</v>
      </c>
      <c r="I249" s="64">
        <f t="shared" si="14"/>
        <v>38.7</v>
      </c>
      <c r="J249" s="64">
        <f t="shared" si="15"/>
        <v>72.7</v>
      </c>
      <c r="K249" s="61"/>
    </row>
    <row r="250" ht="14.25" spans="1:11">
      <c r="A250" s="61">
        <v>248</v>
      </c>
      <c r="B250" s="61" t="s">
        <v>11</v>
      </c>
      <c r="C250" s="62" t="s">
        <v>92</v>
      </c>
      <c r="D250" s="62" t="s">
        <v>225</v>
      </c>
      <c r="E250" s="62" t="s">
        <v>269</v>
      </c>
      <c r="F250" s="63">
        <v>87</v>
      </c>
      <c r="G250" s="64">
        <f t="shared" si="13"/>
        <v>43.5</v>
      </c>
      <c r="H250" s="65">
        <v>84.6</v>
      </c>
      <c r="I250" s="64">
        <f t="shared" si="14"/>
        <v>42.3</v>
      </c>
      <c r="J250" s="64">
        <f t="shared" si="15"/>
        <v>85.8</v>
      </c>
      <c r="K250" s="61"/>
    </row>
    <row r="251" ht="14.25" spans="1:11">
      <c r="A251" s="61">
        <v>249</v>
      </c>
      <c r="B251" s="61" t="s">
        <v>11</v>
      </c>
      <c r="C251" s="62" t="s">
        <v>12</v>
      </c>
      <c r="D251" s="62" t="s">
        <v>225</v>
      </c>
      <c r="E251" s="62" t="s">
        <v>270</v>
      </c>
      <c r="F251" s="63">
        <v>70</v>
      </c>
      <c r="G251" s="64">
        <f t="shared" si="13"/>
        <v>35</v>
      </c>
      <c r="H251" s="65">
        <v>71.4</v>
      </c>
      <c r="I251" s="64">
        <f t="shared" si="14"/>
        <v>35.7</v>
      </c>
      <c r="J251" s="64">
        <f t="shared" si="15"/>
        <v>70.7</v>
      </c>
      <c r="K251" s="61"/>
    </row>
    <row r="252" ht="14.25" spans="1:11">
      <c r="A252" s="61">
        <v>250</v>
      </c>
      <c r="B252" s="61" t="s">
        <v>11</v>
      </c>
      <c r="C252" s="62" t="s">
        <v>92</v>
      </c>
      <c r="D252" s="62" t="s">
        <v>225</v>
      </c>
      <c r="E252" s="62" t="s">
        <v>271</v>
      </c>
      <c r="F252" s="63">
        <v>85.5</v>
      </c>
      <c r="G252" s="64">
        <f t="shared" si="13"/>
        <v>42.75</v>
      </c>
      <c r="H252" s="65">
        <v>82.6</v>
      </c>
      <c r="I252" s="64">
        <f t="shared" si="14"/>
        <v>41.3</v>
      </c>
      <c r="J252" s="64">
        <f t="shared" si="15"/>
        <v>84.05</v>
      </c>
      <c r="K252" s="61"/>
    </row>
    <row r="253" ht="14.25" spans="1:11">
      <c r="A253" s="61">
        <v>251</v>
      </c>
      <c r="B253" s="61" t="s">
        <v>11</v>
      </c>
      <c r="C253" s="62" t="s">
        <v>92</v>
      </c>
      <c r="D253" s="62" t="s">
        <v>225</v>
      </c>
      <c r="E253" s="62" t="s">
        <v>272</v>
      </c>
      <c r="F253" s="63">
        <v>87</v>
      </c>
      <c r="G253" s="64">
        <f t="shared" si="13"/>
        <v>43.5</v>
      </c>
      <c r="H253" s="65">
        <v>80</v>
      </c>
      <c r="I253" s="64">
        <f t="shared" si="14"/>
        <v>40</v>
      </c>
      <c r="J253" s="64">
        <f t="shared" si="15"/>
        <v>83.5</v>
      </c>
      <c r="K253" s="61"/>
    </row>
    <row r="254" ht="14.25" spans="1:11">
      <c r="A254" s="61">
        <v>252</v>
      </c>
      <c r="B254" s="61" t="s">
        <v>11</v>
      </c>
      <c r="C254" s="62" t="s">
        <v>92</v>
      </c>
      <c r="D254" s="62" t="s">
        <v>225</v>
      </c>
      <c r="E254" s="62" t="s">
        <v>273</v>
      </c>
      <c r="F254" s="63">
        <v>89</v>
      </c>
      <c r="G254" s="64">
        <f t="shared" si="13"/>
        <v>44.5</v>
      </c>
      <c r="H254" s="65">
        <v>80.8</v>
      </c>
      <c r="I254" s="64">
        <f t="shared" si="14"/>
        <v>40.4</v>
      </c>
      <c r="J254" s="64">
        <f t="shared" si="15"/>
        <v>84.9</v>
      </c>
      <c r="K254" s="61"/>
    </row>
    <row r="255" ht="14.25" spans="1:11">
      <c r="A255" s="61">
        <v>253</v>
      </c>
      <c r="B255" s="61" t="s">
        <v>11</v>
      </c>
      <c r="C255" s="62" t="s">
        <v>92</v>
      </c>
      <c r="D255" s="62" t="s">
        <v>225</v>
      </c>
      <c r="E255" s="62" t="s">
        <v>274</v>
      </c>
      <c r="F255" s="63">
        <v>85</v>
      </c>
      <c r="G255" s="64">
        <f t="shared" si="13"/>
        <v>42.5</v>
      </c>
      <c r="H255" s="65">
        <v>75</v>
      </c>
      <c r="I255" s="64">
        <f t="shared" si="14"/>
        <v>37.5</v>
      </c>
      <c r="J255" s="64">
        <f t="shared" si="15"/>
        <v>80</v>
      </c>
      <c r="K255" s="61"/>
    </row>
    <row r="256" ht="14.25" spans="1:11">
      <c r="A256" s="61">
        <v>254</v>
      </c>
      <c r="B256" s="61" t="s">
        <v>11</v>
      </c>
      <c r="C256" s="62" t="s">
        <v>92</v>
      </c>
      <c r="D256" s="62" t="s">
        <v>225</v>
      </c>
      <c r="E256" s="62" t="s">
        <v>275</v>
      </c>
      <c r="F256" s="63">
        <v>85</v>
      </c>
      <c r="G256" s="64">
        <f t="shared" si="13"/>
        <v>42.5</v>
      </c>
      <c r="H256" s="65">
        <v>80</v>
      </c>
      <c r="I256" s="64">
        <f t="shared" si="14"/>
        <v>40</v>
      </c>
      <c r="J256" s="64">
        <f t="shared" si="15"/>
        <v>82.5</v>
      </c>
      <c r="K256" s="61"/>
    </row>
    <row r="257" ht="14.25" spans="1:11">
      <c r="A257" s="61">
        <v>255</v>
      </c>
      <c r="B257" s="61" t="s">
        <v>11</v>
      </c>
      <c r="C257" s="62" t="s">
        <v>92</v>
      </c>
      <c r="D257" s="62" t="s">
        <v>225</v>
      </c>
      <c r="E257" s="62" t="s">
        <v>276</v>
      </c>
      <c r="F257" s="66">
        <v>86</v>
      </c>
      <c r="G257" s="64">
        <f t="shared" si="13"/>
        <v>43</v>
      </c>
      <c r="H257" s="65">
        <v>75.8</v>
      </c>
      <c r="I257" s="64">
        <f t="shared" si="14"/>
        <v>37.9</v>
      </c>
      <c r="J257" s="64">
        <f t="shared" si="15"/>
        <v>80.9</v>
      </c>
      <c r="K257" s="61"/>
    </row>
    <row r="258" ht="14.25" spans="1:11">
      <c r="A258" s="61">
        <v>256</v>
      </c>
      <c r="B258" s="61" t="s">
        <v>11</v>
      </c>
      <c r="C258" s="62" t="s">
        <v>12</v>
      </c>
      <c r="D258" s="62" t="s">
        <v>225</v>
      </c>
      <c r="E258" s="62" t="s">
        <v>277</v>
      </c>
      <c r="F258" s="63">
        <v>67</v>
      </c>
      <c r="G258" s="64">
        <f t="shared" si="13"/>
        <v>33.5</v>
      </c>
      <c r="H258" s="65">
        <v>76.8</v>
      </c>
      <c r="I258" s="64">
        <f t="shared" si="14"/>
        <v>38.4</v>
      </c>
      <c r="J258" s="64">
        <f t="shared" si="15"/>
        <v>71.9</v>
      </c>
      <c r="K258" s="61"/>
    </row>
    <row r="259" ht="14.25" spans="1:11">
      <c r="A259" s="61">
        <v>257</v>
      </c>
      <c r="B259" s="61" t="s">
        <v>11</v>
      </c>
      <c r="C259" s="62" t="s">
        <v>12</v>
      </c>
      <c r="D259" s="62" t="s">
        <v>225</v>
      </c>
      <c r="E259" s="62" t="s">
        <v>278</v>
      </c>
      <c r="F259" s="63">
        <v>79</v>
      </c>
      <c r="G259" s="64">
        <f t="shared" ref="G259:G322" si="16">F259*0.5</f>
        <v>39.5</v>
      </c>
      <c r="H259" s="65">
        <v>84.2</v>
      </c>
      <c r="I259" s="64">
        <f t="shared" si="14"/>
        <v>42.1</v>
      </c>
      <c r="J259" s="64">
        <f t="shared" si="15"/>
        <v>81.6</v>
      </c>
      <c r="K259" s="61"/>
    </row>
    <row r="260" ht="14.25" spans="1:11">
      <c r="A260" s="61">
        <v>258</v>
      </c>
      <c r="B260" s="61" t="s">
        <v>11</v>
      </c>
      <c r="C260" s="62" t="s">
        <v>92</v>
      </c>
      <c r="D260" s="62" t="s">
        <v>225</v>
      </c>
      <c r="E260" s="62" t="s">
        <v>279</v>
      </c>
      <c r="F260" s="66">
        <v>90</v>
      </c>
      <c r="G260" s="64">
        <f t="shared" si="16"/>
        <v>45</v>
      </c>
      <c r="H260" s="62" t="s">
        <v>65</v>
      </c>
      <c r="I260" s="64">
        <v>0</v>
      </c>
      <c r="J260" s="64">
        <f t="shared" si="15"/>
        <v>45</v>
      </c>
      <c r="K260" s="65" t="s">
        <v>66</v>
      </c>
    </row>
    <row r="261" ht="14.25" spans="1:11">
      <c r="A261" s="61">
        <v>259</v>
      </c>
      <c r="B261" s="61" t="s">
        <v>11</v>
      </c>
      <c r="C261" s="62" t="s">
        <v>92</v>
      </c>
      <c r="D261" s="62" t="s">
        <v>225</v>
      </c>
      <c r="E261" s="62" t="s">
        <v>280</v>
      </c>
      <c r="F261" s="63">
        <v>88</v>
      </c>
      <c r="G261" s="64">
        <f t="shared" si="16"/>
        <v>44</v>
      </c>
      <c r="H261" s="62" t="s">
        <v>65</v>
      </c>
      <c r="I261" s="64">
        <v>0</v>
      </c>
      <c r="J261" s="64">
        <f t="shared" si="15"/>
        <v>44</v>
      </c>
      <c r="K261" s="65" t="s">
        <v>66</v>
      </c>
    </row>
    <row r="262" ht="14.25" spans="1:11">
      <c r="A262" s="61">
        <v>260</v>
      </c>
      <c r="B262" s="61" t="s">
        <v>11</v>
      </c>
      <c r="C262" s="62" t="s">
        <v>92</v>
      </c>
      <c r="D262" s="62" t="s">
        <v>225</v>
      </c>
      <c r="E262" s="62" t="s">
        <v>281</v>
      </c>
      <c r="F262" s="63">
        <v>85</v>
      </c>
      <c r="G262" s="64">
        <f t="shared" si="16"/>
        <v>42.5</v>
      </c>
      <c r="H262" s="62" t="s">
        <v>65</v>
      </c>
      <c r="I262" s="64">
        <v>0</v>
      </c>
      <c r="J262" s="64">
        <f t="shared" si="15"/>
        <v>42.5</v>
      </c>
      <c r="K262" s="65" t="s">
        <v>66</v>
      </c>
    </row>
    <row r="263" ht="14.25" spans="1:11">
      <c r="A263" s="61">
        <v>261</v>
      </c>
      <c r="B263" s="61" t="s">
        <v>11</v>
      </c>
      <c r="C263" s="62" t="s">
        <v>12</v>
      </c>
      <c r="D263" s="62" t="s">
        <v>225</v>
      </c>
      <c r="E263" s="62" t="s">
        <v>282</v>
      </c>
      <c r="F263" s="63">
        <v>64</v>
      </c>
      <c r="G263" s="64">
        <f t="shared" si="16"/>
        <v>32</v>
      </c>
      <c r="H263" s="62" t="s">
        <v>65</v>
      </c>
      <c r="I263" s="64">
        <v>0</v>
      </c>
      <c r="J263" s="64">
        <f t="shared" si="15"/>
        <v>32</v>
      </c>
      <c r="K263" s="65" t="s">
        <v>66</v>
      </c>
    </row>
    <row r="264" ht="14.25" spans="1:11">
      <c r="A264" s="61">
        <v>262</v>
      </c>
      <c r="B264" s="61" t="s">
        <v>11</v>
      </c>
      <c r="C264" s="62" t="s">
        <v>12</v>
      </c>
      <c r="D264" s="62" t="s">
        <v>225</v>
      </c>
      <c r="E264" s="62" t="s">
        <v>283</v>
      </c>
      <c r="F264" s="63">
        <v>64</v>
      </c>
      <c r="G264" s="64">
        <f t="shared" si="16"/>
        <v>32</v>
      </c>
      <c r="H264" s="62" t="s">
        <v>65</v>
      </c>
      <c r="I264" s="64">
        <v>0</v>
      </c>
      <c r="J264" s="64">
        <f t="shared" si="15"/>
        <v>32</v>
      </c>
      <c r="K264" s="65" t="s">
        <v>66</v>
      </c>
    </row>
    <row r="265" ht="14.25" spans="1:11">
      <c r="A265" s="61">
        <v>263</v>
      </c>
      <c r="B265" s="61" t="s">
        <v>11</v>
      </c>
      <c r="C265" s="62" t="s">
        <v>12</v>
      </c>
      <c r="D265" s="62" t="s">
        <v>284</v>
      </c>
      <c r="E265" s="62" t="s">
        <v>285</v>
      </c>
      <c r="F265" s="63">
        <v>75</v>
      </c>
      <c r="G265" s="64">
        <f t="shared" si="16"/>
        <v>37.5</v>
      </c>
      <c r="H265" s="65">
        <v>72.4</v>
      </c>
      <c r="I265" s="64">
        <f t="shared" ref="I265:I315" si="17">H265*0.5</f>
        <v>36.2</v>
      </c>
      <c r="J265" s="64">
        <f t="shared" ref="J265:J322" si="18">G265+I265</f>
        <v>73.7</v>
      </c>
      <c r="K265" s="61"/>
    </row>
    <row r="266" ht="14.25" spans="1:11">
      <c r="A266" s="61">
        <v>264</v>
      </c>
      <c r="B266" s="61" t="s">
        <v>11</v>
      </c>
      <c r="C266" s="62" t="s">
        <v>92</v>
      </c>
      <c r="D266" s="62" t="s">
        <v>284</v>
      </c>
      <c r="E266" s="62" t="s">
        <v>286</v>
      </c>
      <c r="F266" s="63">
        <v>76</v>
      </c>
      <c r="G266" s="64">
        <f t="shared" si="16"/>
        <v>38</v>
      </c>
      <c r="H266" s="65">
        <v>77.6</v>
      </c>
      <c r="I266" s="64">
        <f t="shared" si="17"/>
        <v>38.8</v>
      </c>
      <c r="J266" s="64">
        <f t="shared" si="18"/>
        <v>76.8</v>
      </c>
      <c r="K266" s="61"/>
    </row>
    <row r="267" ht="14.25" spans="1:11">
      <c r="A267" s="61">
        <v>265</v>
      </c>
      <c r="B267" s="61" t="s">
        <v>11</v>
      </c>
      <c r="C267" s="62" t="s">
        <v>12</v>
      </c>
      <c r="D267" s="62" t="s">
        <v>284</v>
      </c>
      <c r="E267" s="62" t="s">
        <v>287</v>
      </c>
      <c r="F267" s="63">
        <v>69</v>
      </c>
      <c r="G267" s="64">
        <f t="shared" si="16"/>
        <v>34.5</v>
      </c>
      <c r="H267" s="65">
        <v>84.2</v>
      </c>
      <c r="I267" s="64">
        <f t="shared" si="17"/>
        <v>42.1</v>
      </c>
      <c r="J267" s="64">
        <f t="shared" si="18"/>
        <v>76.6</v>
      </c>
      <c r="K267" s="61"/>
    </row>
    <row r="268" ht="14.25" spans="1:11">
      <c r="A268" s="61">
        <v>266</v>
      </c>
      <c r="B268" s="61" t="s">
        <v>11</v>
      </c>
      <c r="C268" s="62" t="s">
        <v>12</v>
      </c>
      <c r="D268" s="62" t="s">
        <v>284</v>
      </c>
      <c r="E268" s="62" t="s">
        <v>288</v>
      </c>
      <c r="F268" s="63">
        <v>72</v>
      </c>
      <c r="G268" s="64">
        <f t="shared" si="16"/>
        <v>36</v>
      </c>
      <c r="H268" s="65">
        <v>91</v>
      </c>
      <c r="I268" s="64">
        <f t="shared" si="17"/>
        <v>45.5</v>
      </c>
      <c r="J268" s="64">
        <f t="shared" si="18"/>
        <v>81.5</v>
      </c>
      <c r="K268" s="61"/>
    </row>
    <row r="269" ht="14.25" spans="1:11">
      <c r="A269" s="61">
        <v>267</v>
      </c>
      <c r="B269" s="61" t="s">
        <v>11</v>
      </c>
      <c r="C269" s="62" t="s">
        <v>12</v>
      </c>
      <c r="D269" s="62" t="s">
        <v>284</v>
      </c>
      <c r="E269" s="62" t="s">
        <v>289</v>
      </c>
      <c r="F269" s="63">
        <v>72</v>
      </c>
      <c r="G269" s="64">
        <f t="shared" si="16"/>
        <v>36</v>
      </c>
      <c r="H269" s="65">
        <v>72.8</v>
      </c>
      <c r="I269" s="64">
        <f t="shared" si="17"/>
        <v>36.4</v>
      </c>
      <c r="J269" s="64">
        <f t="shared" si="18"/>
        <v>72.4</v>
      </c>
      <c r="K269" s="61"/>
    </row>
    <row r="270" ht="14.25" spans="1:11">
      <c r="A270" s="61">
        <v>268</v>
      </c>
      <c r="B270" s="61" t="s">
        <v>11</v>
      </c>
      <c r="C270" s="62" t="s">
        <v>12</v>
      </c>
      <c r="D270" s="62" t="s">
        <v>284</v>
      </c>
      <c r="E270" s="62" t="s">
        <v>290</v>
      </c>
      <c r="F270" s="63">
        <v>71</v>
      </c>
      <c r="G270" s="64">
        <f t="shared" si="16"/>
        <v>35.5</v>
      </c>
      <c r="H270" s="65">
        <v>77.8</v>
      </c>
      <c r="I270" s="64">
        <f t="shared" si="17"/>
        <v>38.9</v>
      </c>
      <c r="J270" s="64">
        <f t="shared" si="18"/>
        <v>74.4</v>
      </c>
      <c r="K270" s="61"/>
    </row>
    <row r="271" ht="14.25" spans="1:11">
      <c r="A271" s="61">
        <v>269</v>
      </c>
      <c r="B271" s="61" t="s">
        <v>11</v>
      </c>
      <c r="C271" s="62" t="s">
        <v>12</v>
      </c>
      <c r="D271" s="62" t="s">
        <v>284</v>
      </c>
      <c r="E271" s="62" t="s">
        <v>291</v>
      </c>
      <c r="F271" s="66">
        <v>72</v>
      </c>
      <c r="G271" s="64">
        <f t="shared" si="16"/>
        <v>36</v>
      </c>
      <c r="H271" s="65">
        <v>82.4</v>
      </c>
      <c r="I271" s="64">
        <f t="shared" si="17"/>
        <v>41.2</v>
      </c>
      <c r="J271" s="64">
        <f t="shared" si="18"/>
        <v>77.2</v>
      </c>
      <c r="K271" s="61"/>
    </row>
    <row r="272" ht="14.25" spans="1:11">
      <c r="A272" s="61">
        <v>270</v>
      </c>
      <c r="B272" s="61" t="s">
        <v>11</v>
      </c>
      <c r="C272" s="62" t="s">
        <v>92</v>
      </c>
      <c r="D272" s="62" t="s">
        <v>284</v>
      </c>
      <c r="E272" s="62" t="s">
        <v>292</v>
      </c>
      <c r="F272" s="63">
        <v>79</v>
      </c>
      <c r="G272" s="64">
        <f t="shared" si="16"/>
        <v>39.5</v>
      </c>
      <c r="H272" s="65">
        <v>82.6</v>
      </c>
      <c r="I272" s="64">
        <f t="shared" si="17"/>
        <v>41.3</v>
      </c>
      <c r="J272" s="64">
        <f t="shared" si="18"/>
        <v>80.8</v>
      </c>
      <c r="K272" s="61"/>
    </row>
    <row r="273" ht="14.25" spans="1:11">
      <c r="A273" s="61">
        <v>271</v>
      </c>
      <c r="B273" s="61" t="s">
        <v>11</v>
      </c>
      <c r="C273" s="62" t="s">
        <v>12</v>
      </c>
      <c r="D273" s="62" t="s">
        <v>284</v>
      </c>
      <c r="E273" s="62" t="s">
        <v>293</v>
      </c>
      <c r="F273" s="63">
        <v>64</v>
      </c>
      <c r="G273" s="64">
        <f t="shared" si="16"/>
        <v>32</v>
      </c>
      <c r="H273" s="65">
        <v>76</v>
      </c>
      <c r="I273" s="64">
        <f t="shared" si="17"/>
        <v>38</v>
      </c>
      <c r="J273" s="64">
        <f t="shared" si="18"/>
        <v>70</v>
      </c>
      <c r="K273" s="61"/>
    </row>
    <row r="274" ht="14.25" spans="1:11">
      <c r="A274" s="61">
        <v>272</v>
      </c>
      <c r="B274" s="61" t="s">
        <v>11</v>
      </c>
      <c r="C274" s="62" t="s">
        <v>12</v>
      </c>
      <c r="D274" s="62" t="s">
        <v>284</v>
      </c>
      <c r="E274" s="62" t="s">
        <v>294</v>
      </c>
      <c r="F274" s="63">
        <v>80</v>
      </c>
      <c r="G274" s="64">
        <f t="shared" si="16"/>
        <v>40</v>
      </c>
      <c r="H274" s="65">
        <v>83.2</v>
      </c>
      <c r="I274" s="64">
        <f t="shared" si="17"/>
        <v>41.6</v>
      </c>
      <c r="J274" s="64">
        <f t="shared" si="18"/>
        <v>81.6</v>
      </c>
      <c r="K274" s="61"/>
    </row>
    <row r="275" ht="14.25" spans="1:11">
      <c r="A275" s="61">
        <v>273</v>
      </c>
      <c r="B275" s="61" t="s">
        <v>11</v>
      </c>
      <c r="C275" s="62" t="s">
        <v>92</v>
      </c>
      <c r="D275" s="62" t="s">
        <v>284</v>
      </c>
      <c r="E275" s="62" t="s">
        <v>295</v>
      </c>
      <c r="F275" s="66">
        <v>80</v>
      </c>
      <c r="G275" s="64">
        <f t="shared" si="16"/>
        <v>40</v>
      </c>
      <c r="H275" s="65">
        <v>79.8</v>
      </c>
      <c r="I275" s="64">
        <f t="shared" si="17"/>
        <v>39.9</v>
      </c>
      <c r="J275" s="64">
        <f t="shared" si="18"/>
        <v>79.9</v>
      </c>
      <c r="K275" s="61"/>
    </row>
    <row r="276" ht="14.25" spans="1:11">
      <c r="A276" s="61">
        <v>274</v>
      </c>
      <c r="B276" s="61" t="s">
        <v>11</v>
      </c>
      <c r="C276" s="62" t="s">
        <v>92</v>
      </c>
      <c r="D276" s="62" t="s">
        <v>284</v>
      </c>
      <c r="E276" s="62" t="s">
        <v>296</v>
      </c>
      <c r="F276" s="66">
        <v>77</v>
      </c>
      <c r="G276" s="64">
        <f t="shared" si="16"/>
        <v>38.5</v>
      </c>
      <c r="H276" s="65">
        <v>79.6</v>
      </c>
      <c r="I276" s="64">
        <f t="shared" si="17"/>
        <v>39.8</v>
      </c>
      <c r="J276" s="64">
        <f t="shared" si="18"/>
        <v>78.3</v>
      </c>
      <c r="K276" s="61"/>
    </row>
    <row r="277" ht="14.25" spans="1:11">
      <c r="A277" s="61">
        <v>275</v>
      </c>
      <c r="B277" s="61" t="s">
        <v>11</v>
      </c>
      <c r="C277" s="62" t="s">
        <v>12</v>
      </c>
      <c r="D277" s="62" t="s">
        <v>284</v>
      </c>
      <c r="E277" s="62" t="s">
        <v>297</v>
      </c>
      <c r="F277" s="63">
        <v>74</v>
      </c>
      <c r="G277" s="64">
        <f t="shared" si="16"/>
        <v>37</v>
      </c>
      <c r="H277" s="65">
        <v>77.2</v>
      </c>
      <c r="I277" s="64">
        <f t="shared" si="17"/>
        <v>38.6</v>
      </c>
      <c r="J277" s="64">
        <f t="shared" si="18"/>
        <v>75.6</v>
      </c>
      <c r="K277" s="61"/>
    </row>
    <row r="278" ht="14.25" spans="1:11">
      <c r="A278" s="61">
        <v>276</v>
      </c>
      <c r="B278" s="61" t="s">
        <v>11</v>
      </c>
      <c r="C278" s="62" t="s">
        <v>92</v>
      </c>
      <c r="D278" s="62" t="s">
        <v>284</v>
      </c>
      <c r="E278" s="62" t="s">
        <v>298</v>
      </c>
      <c r="F278" s="63">
        <v>80</v>
      </c>
      <c r="G278" s="64">
        <f t="shared" si="16"/>
        <v>40</v>
      </c>
      <c r="H278" s="65">
        <v>83</v>
      </c>
      <c r="I278" s="64">
        <f t="shared" si="17"/>
        <v>41.5</v>
      </c>
      <c r="J278" s="64">
        <f t="shared" si="18"/>
        <v>81.5</v>
      </c>
      <c r="K278" s="61"/>
    </row>
    <row r="279" ht="14.25" spans="1:11">
      <c r="A279" s="61">
        <v>277</v>
      </c>
      <c r="B279" s="61" t="s">
        <v>11</v>
      </c>
      <c r="C279" s="62" t="s">
        <v>12</v>
      </c>
      <c r="D279" s="62" t="s">
        <v>284</v>
      </c>
      <c r="E279" s="62" t="s">
        <v>299</v>
      </c>
      <c r="F279" s="63">
        <v>74</v>
      </c>
      <c r="G279" s="64">
        <f t="shared" si="16"/>
        <v>37</v>
      </c>
      <c r="H279" s="65">
        <v>80</v>
      </c>
      <c r="I279" s="64">
        <f t="shared" si="17"/>
        <v>40</v>
      </c>
      <c r="J279" s="64">
        <f t="shared" si="18"/>
        <v>77</v>
      </c>
      <c r="K279" s="61"/>
    </row>
    <row r="280" ht="14.25" spans="1:11">
      <c r="A280" s="61">
        <v>278</v>
      </c>
      <c r="B280" s="61" t="s">
        <v>11</v>
      </c>
      <c r="C280" s="62" t="s">
        <v>92</v>
      </c>
      <c r="D280" s="62" t="s">
        <v>284</v>
      </c>
      <c r="E280" s="62" t="s">
        <v>300</v>
      </c>
      <c r="F280" s="66">
        <v>77</v>
      </c>
      <c r="G280" s="64">
        <f t="shared" si="16"/>
        <v>38.5</v>
      </c>
      <c r="H280" s="65">
        <v>80.2</v>
      </c>
      <c r="I280" s="64">
        <f t="shared" si="17"/>
        <v>40.1</v>
      </c>
      <c r="J280" s="64">
        <f t="shared" si="18"/>
        <v>78.6</v>
      </c>
      <c r="K280" s="61"/>
    </row>
    <row r="281" ht="14.25" spans="1:11">
      <c r="A281" s="61">
        <v>279</v>
      </c>
      <c r="B281" s="61" t="s">
        <v>11</v>
      </c>
      <c r="C281" s="62" t="s">
        <v>92</v>
      </c>
      <c r="D281" s="62" t="s">
        <v>284</v>
      </c>
      <c r="E281" s="62" t="s">
        <v>301</v>
      </c>
      <c r="F281" s="63">
        <v>80</v>
      </c>
      <c r="G281" s="64">
        <f t="shared" si="16"/>
        <v>40</v>
      </c>
      <c r="H281" s="65">
        <v>85.6</v>
      </c>
      <c r="I281" s="64">
        <f t="shared" si="17"/>
        <v>42.8</v>
      </c>
      <c r="J281" s="64">
        <f t="shared" si="18"/>
        <v>82.8</v>
      </c>
      <c r="K281" s="61"/>
    </row>
    <row r="282" ht="14.25" spans="1:11">
      <c r="A282" s="61">
        <v>280</v>
      </c>
      <c r="B282" s="61" t="s">
        <v>11</v>
      </c>
      <c r="C282" s="62" t="s">
        <v>12</v>
      </c>
      <c r="D282" s="62" t="s">
        <v>284</v>
      </c>
      <c r="E282" s="62" t="s">
        <v>302</v>
      </c>
      <c r="F282" s="66">
        <v>81</v>
      </c>
      <c r="G282" s="64">
        <f t="shared" si="16"/>
        <v>40.5</v>
      </c>
      <c r="H282" s="65">
        <v>86.4</v>
      </c>
      <c r="I282" s="64">
        <f t="shared" si="17"/>
        <v>43.2</v>
      </c>
      <c r="J282" s="64">
        <f t="shared" si="18"/>
        <v>83.7</v>
      </c>
      <c r="K282" s="61"/>
    </row>
    <row r="283" ht="14.25" spans="1:11">
      <c r="A283" s="61">
        <v>281</v>
      </c>
      <c r="B283" s="61" t="s">
        <v>11</v>
      </c>
      <c r="C283" s="62" t="s">
        <v>12</v>
      </c>
      <c r="D283" s="62" t="s">
        <v>284</v>
      </c>
      <c r="E283" s="62" t="s">
        <v>303</v>
      </c>
      <c r="F283" s="66">
        <v>81</v>
      </c>
      <c r="G283" s="64">
        <f t="shared" si="16"/>
        <v>40.5</v>
      </c>
      <c r="H283" s="65">
        <v>76.2</v>
      </c>
      <c r="I283" s="64">
        <f t="shared" si="17"/>
        <v>38.1</v>
      </c>
      <c r="J283" s="64">
        <f t="shared" si="18"/>
        <v>78.6</v>
      </c>
      <c r="K283" s="61"/>
    </row>
    <row r="284" ht="14.25" spans="1:11">
      <c r="A284" s="61">
        <v>282</v>
      </c>
      <c r="B284" s="61" t="s">
        <v>11</v>
      </c>
      <c r="C284" s="62" t="s">
        <v>92</v>
      </c>
      <c r="D284" s="62" t="s">
        <v>284</v>
      </c>
      <c r="E284" s="62" t="s">
        <v>304</v>
      </c>
      <c r="F284" s="66">
        <v>81</v>
      </c>
      <c r="G284" s="64">
        <f t="shared" si="16"/>
        <v>40.5</v>
      </c>
      <c r="H284" s="65">
        <v>80.6</v>
      </c>
      <c r="I284" s="64">
        <f t="shared" si="17"/>
        <v>40.3</v>
      </c>
      <c r="J284" s="64">
        <f t="shared" si="18"/>
        <v>80.8</v>
      </c>
      <c r="K284" s="61"/>
    </row>
    <row r="285" ht="14.25" spans="1:11">
      <c r="A285" s="61">
        <v>283</v>
      </c>
      <c r="B285" s="61" t="s">
        <v>11</v>
      </c>
      <c r="C285" s="62" t="s">
        <v>12</v>
      </c>
      <c r="D285" s="62" t="s">
        <v>284</v>
      </c>
      <c r="E285" s="62" t="s">
        <v>305</v>
      </c>
      <c r="F285" s="66">
        <v>71</v>
      </c>
      <c r="G285" s="64">
        <f t="shared" si="16"/>
        <v>35.5</v>
      </c>
      <c r="H285" s="65">
        <v>80.2</v>
      </c>
      <c r="I285" s="64">
        <f t="shared" si="17"/>
        <v>40.1</v>
      </c>
      <c r="J285" s="64">
        <f t="shared" si="18"/>
        <v>75.6</v>
      </c>
      <c r="K285" s="61"/>
    </row>
    <row r="286" ht="14.25" spans="1:11">
      <c r="A286" s="61">
        <v>284</v>
      </c>
      <c r="B286" s="61" t="s">
        <v>11</v>
      </c>
      <c r="C286" s="62" t="s">
        <v>92</v>
      </c>
      <c r="D286" s="62" t="s">
        <v>284</v>
      </c>
      <c r="E286" s="62" t="s">
        <v>306</v>
      </c>
      <c r="F286" s="66">
        <v>80</v>
      </c>
      <c r="G286" s="64">
        <f t="shared" si="16"/>
        <v>40</v>
      </c>
      <c r="H286" s="65">
        <v>85</v>
      </c>
      <c r="I286" s="64">
        <f t="shared" si="17"/>
        <v>42.5</v>
      </c>
      <c r="J286" s="64">
        <f t="shared" si="18"/>
        <v>82.5</v>
      </c>
      <c r="K286" s="61"/>
    </row>
    <row r="287" ht="14.25" spans="1:11">
      <c r="A287" s="61">
        <v>285</v>
      </c>
      <c r="B287" s="61" t="s">
        <v>11</v>
      </c>
      <c r="C287" s="62" t="s">
        <v>12</v>
      </c>
      <c r="D287" s="62" t="s">
        <v>284</v>
      </c>
      <c r="E287" s="62" t="s">
        <v>307</v>
      </c>
      <c r="F287" s="63">
        <v>65</v>
      </c>
      <c r="G287" s="64">
        <f t="shared" si="16"/>
        <v>32.5</v>
      </c>
      <c r="H287" s="65">
        <v>76.8</v>
      </c>
      <c r="I287" s="64">
        <f t="shared" si="17"/>
        <v>38.4</v>
      </c>
      <c r="J287" s="64">
        <f t="shared" si="18"/>
        <v>70.9</v>
      </c>
      <c r="K287" s="61"/>
    </row>
    <row r="288" ht="14.25" spans="1:11">
      <c r="A288" s="61">
        <v>286</v>
      </c>
      <c r="B288" s="61" t="s">
        <v>11</v>
      </c>
      <c r="C288" s="62" t="s">
        <v>92</v>
      </c>
      <c r="D288" s="62" t="s">
        <v>284</v>
      </c>
      <c r="E288" s="62" t="s">
        <v>308</v>
      </c>
      <c r="F288" s="63">
        <v>81</v>
      </c>
      <c r="G288" s="64">
        <f t="shared" si="16"/>
        <v>40.5</v>
      </c>
      <c r="H288" s="65">
        <v>80.2</v>
      </c>
      <c r="I288" s="64">
        <f t="shared" si="17"/>
        <v>40.1</v>
      </c>
      <c r="J288" s="64">
        <f t="shared" si="18"/>
        <v>80.6</v>
      </c>
      <c r="K288" s="61"/>
    </row>
    <row r="289" ht="14.25" spans="1:11">
      <c r="A289" s="61">
        <v>287</v>
      </c>
      <c r="B289" s="61" t="s">
        <v>11</v>
      </c>
      <c r="C289" s="62" t="s">
        <v>12</v>
      </c>
      <c r="D289" s="62" t="s">
        <v>284</v>
      </c>
      <c r="E289" s="62" t="s">
        <v>309</v>
      </c>
      <c r="F289" s="63">
        <v>81</v>
      </c>
      <c r="G289" s="64">
        <f t="shared" si="16"/>
        <v>40.5</v>
      </c>
      <c r="H289" s="65">
        <v>83.4</v>
      </c>
      <c r="I289" s="64">
        <f t="shared" si="17"/>
        <v>41.7</v>
      </c>
      <c r="J289" s="64">
        <f t="shared" si="18"/>
        <v>82.2</v>
      </c>
      <c r="K289" s="61"/>
    </row>
    <row r="290" ht="14.25" spans="1:11">
      <c r="A290" s="61">
        <v>288</v>
      </c>
      <c r="B290" s="61" t="s">
        <v>11</v>
      </c>
      <c r="C290" s="62" t="s">
        <v>12</v>
      </c>
      <c r="D290" s="62" t="s">
        <v>284</v>
      </c>
      <c r="E290" s="62" t="s">
        <v>310</v>
      </c>
      <c r="F290" s="66">
        <v>74</v>
      </c>
      <c r="G290" s="64">
        <f t="shared" si="16"/>
        <v>37</v>
      </c>
      <c r="H290" s="65">
        <v>84.2</v>
      </c>
      <c r="I290" s="64">
        <f t="shared" si="17"/>
        <v>42.1</v>
      </c>
      <c r="J290" s="64">
        <f t="shared" si="18"/>
        <v>79.1</v>
      </c>
      <c r="K290" s="61"/>
    </row>
    <row r="291" ht="14.25" spans="1:11">
      <c r="A291" s="61">
        <v>289</v>
      </c>
      <c r="B291" s="61" t="s">
        <v>11</v>
      </c>
      <c r="C291" s="62" t="s">
        <v>92</v>
      </c>
      <c r="D291" s="62" t="s">
        <v>284</v>
      </c>
      <c r="E291" s="62" t="s">
        <v>311</v>
      </c>
      <c r="F291" s="63">
        <v>82</v>
      </c>
      <c r="G291" s="64">
        <f t="shared" si="16"/>
        <v>41</v>
      </c>
      <c r="H291" s="65">
        <v>85</v>
      </c>
      <c r="I291" s="64">
        <f t="shared" si="17"/>
        <v>42.5</v>
      </c>
      <c r="J291" s="64">
        <f t="shared" si="18"/>
        <v>83.5</v>
      </c>
      <c r="K291" s="61"/>
    </row>
    <row r="292" ht="14.25" spans="1:11">
      <c r="A292" s="61">
        <v>290</v>
      </c>
      <c r="B292" s="61" t="s">
        <v>11</v>
      </c>
      <c r="C292" s="62" t="s">
        <v>92</v>
      </c>
      <c r="D292" s="62" t="s">
        <v>284</v>
      </c>
      <c r="E292" s="62" t="s">
        <v>312</v>
      </c>
      <c r="F292" s="63">
        <v>78</v>
      </c>
      <c r="G292" s="64">
        <f t="shared" si="16"/>
        <v>39</v>
      </c>
      <c r="H292" s="65">
        <v>81.6</v>
      </c>
      <c r="I292" s="64">
        <f t="shared" si="17"/>
        <v>40.8</v>
      </c>
      <c r="J292" s="64">
        <f t="shared" si="18"/>
        <v>79.8</v>
      </c>
      <c r="K292" s="61"/>
    </row>
    <row r="293" ht="14.25" spans="1:11">
      <c r="A293" s="61">
        <v>291</v>
      </c>
      <c r="B293" s="61" t="s">
        <v>11</v>
      </c>
      <c r="C293" s="62" t="s">
        <v>92</v>
      </c>
      <c r="D293" s="62" t="s">
        <v>284</v>
      </c>
      <c r="E293" s="62" t="s">
        <v>313</v>
      </c>
      <c r="F293" s="63">
        <v>76</v>
      </c>
      <c r="G293" s="64">
        <f t="shared" si="16"/>
        <v>38</v>
      </c>
      <c r="H293" s="65">
        <v>79.4</v>
      </c>
      <c r="I293" s="64">
        <f t="shared" si="17"/>
        <v>39.7</v>
      </c>
      <c r="J293" s="64">
        <f t="shared" si="18"/>
        <v>77.7</v>
      </c>
      <c r="K293" s="61"/>
    </row>
    <row r="294" ht="14.25" spans="1:11">
      <c r="A294" s="61">
        <v>292</v>
      </c>
      <c r="B294" s="61" t="s">
        <v>11</v>
      </c>
      <c r="C294" s="62" t="s">
        <v>92</v>
      </c>
      <c r="D294" s="62" t="s">
        <v>284</v>
      </c>
      <c r="E294" s="62" t="s">
        <v>314</v>
      </c>
      <c r="F294" s="63">
        <v>76</v>
      </c>
      <c r="G294" s="64">
        <f t="shared" si="16"/>
        <v>38</v>
      </c>
      <c r="H294" s="65">
        <v>80</v>
      </c>
      <c r="I294" s="64">
        <f t="shared" si="17"/>
        <v>40</v>
      </c>
      <c r="J294" s="64">
        <f t="shared" si="18"/>
        <v>78</v>
      </c>
      <c r="K294" s="61"/>
    </row>
    <row r="295" ht="14.25" spans="1:11">
      <c r="A295" s="61">
        <v>293</v>
      </c>
      <c r="B295" s="61" t="s">
        <v>11</v>
      </c>
      <c r="C295" s="62" t="s">
        <v>12</v>
      </c>
      <c r="D295" s="62" t="s">
        <v>284</v>
      </c>
      <c r="E295" s="62" t="s">
        <v>315</v>
      </c>
      <c r="F295" s="63">
        <v>72</v>
      </c>
      <c r="G295" s="64">
        <f t="shared" si="16"/>
        <v>36</v>
      </c>
      <c r="H295" s="65">
        <v>85</v>
      </c>
      <c r="I295" s="64">
        <f t="shared" si="17"/>
        <v>42.5</v>
      </c>
      <c r="J295" s="64">
        <f t="shared" si="18"/>
        <v>78.5</v>
      </c>
      <c r="K295" s="61"/>
    </row>
    <row r="296" ht="14.25" spans="1:11">
      <c r="A296" s="61">
        <v>294</v>
      </c>
      <c r="B296" s="61" t="s">
        <v>11</v>
      </c>
      <c r="C296" s="62" t="s">
        <v>92</v>
      </c>
      <c r="D296" s="62" t="s">
        <v>284</v>
      </c>
      <c r="E296" s="62" t="s">
        <v>316</v>
      </c>
      <c r="F296" s="63">
        <v>80</v>
      </c>
      <c r="G296" s="64">
        <f t="shared" si="16"/>
        <v>40</v>
      </c>
      <c r="H296" s="65">
        <v>78.8</v>
      </c>
      <c r="I296" s="64">
        <f t="shared" si="17"/>
        <v>39.4</v>
      </c>
      <c r="J296" s="64">
        <f t="shared" si="18"/>
        <v>79.4</v>
      </c>
      <c r="K296" s="61"/>
    </row>
    <row r="297" ht="14.25" spans="1:11">
      <c r="A297" s="61">
        <v>295</v>
      </c>
      <c r="B297" s="61" t="s">
        <v>11</v>
      </c>
      <c r="C297" s="62" t="s">
        <v>12</v>
      </c>
      <c r="D297" s="62" t="s">
        <v>284</v>
      </c>
      <c r="E297" s="62" t="s">
        <v>317</v>
      </c>
      <c r="F297" s="63">
        <v>70</v>
      </c>
      <c r="G297" s="64">
        <f t="shared" si="16"/>
        <v>35</v>
      </c>
      <c r="H297" s="65">
        <v>80</v>
      </c>
      <c r="I297" s="64">
        <f t="shared" si="17"/>
        <v>40</v>
      </c>
      <c r="J297" s="64">
        <f t="shared" si="18"/>
        <v>75</v>
      </c>
      <c r="K297" s="61"/>
    </row>
    <row r="298" ht="14.25" spans="1:11">
      <c r="A298" s="61">
        <v>296</v>
      </c>
      <c r="B298" s="61" t="s">
        <v>11</v>
      </c>
      <c r="C298" s="62" t="s">
        <v>12</v>
      </c>
      <c r="D298" s="62" t="s">
        <v>284</v>
      </c>
      <c r="E298" s="62" t="s">
        <v>318</v>
      </c>
      <c r="F298" s="63">
        <v>62</v>
      </c>
      <c r="G298" s="64">
        <f t="shared" si="16"/>
        <v>31</v>
      </c>
      <c r="H298" s="65">
        <v>76.8</v>
      </c>
      <c r="I298" s="64">
        <f t="shared" si="17"/>
        <v>38.4</v>
      </c>
      <c r="J298" s="64">
        <f t="shared" si="18"/>
        <v>69.4</v>
      </c>
      <c r="K298" s="61"/>
    </row>
    <row r="299" ht="14.25" spans="1:11">
      <c r="A299" s="61">
        <v>297</v>
      </c>
      <c r="B299" s="61" t="s">
        <v>11</v>
      </c>
      <c r="C299" s="62" t="s">
        <v>92</v>
      </c>
      <c r="D299" s="62" t="s">
        <v>284</v>
      </c>
      <c r="E299" s="62" t="s">
        <v>319</v>
      </c>
      <c r="F299" s="63">
        <v>80</v>
      </c>
      <c r="G299" s="64">
        <f t="shared" si="16"/>
        <v>40</v>
      </c>
      <c r="H299" s="65">
        <v>88.6</v>
      </c>
      <c r="I299" s="64">
        <f t="shared" si="17"/>
        <v>44.3</v>
      </c>
      <c r="J299" s="64">
        <f t="shared" si="18"/>
        <v>84.3</v>
      </c>
      <c r="K299" s="61"/>
    </row>
    <row r="300" ht="14.25" spans="1:11">
      <c r="A300" s="61">
        <v>298</v>
      </c>
      <c r="B300" s="61" t="s">
        <v>11</v>
      </c>
      <c r="C300" s="62" t="s">
        <v>92</v>
      </c>
      <c r="D300" s="62" t="s">
        <v>284</v>
      </c>
      <c r="E300" s="62" t="s">
        <v>320</v>
      </c>
      <c r="F300" s="63">
        <v>79</v>
      </c>
      <c r="G300" s="64">
        <f t="shared" si="16"/>
        <v>39.5</v>
      </c>
      <c r="H300" s="65">
        <v>85.8</v>
      </c>
      <c r="I300" s="64">
        <f t="shared" si="17"/>
        <v>42.9</v>
      </c>
      <c r="J300" s="64">
        <f t="shared" si="18"/>
        <v>82.4</v>
      </c>
      <c r="K300" s="61"/>
    </row>
    <row r="301" ht="14.25" spans="1:11">
      <c r="A301" s="61">
        <v>299</v>
      </c>
      <c r="B301" s="61" t="s">
        <v>11</v>
      </c>
      <c r="C301" s="62" t="s">
        <v>12</v>
      </c>
      <c r="D301" s="62" t="s">
        <v>284</v>
      </c>
      <c r="E301" s="62" t="s">
        <v>321</v>
      </c>
      <c r="F301" s="63">
        <v>67</v>
      </c>
      <c r="G301" s="64">
        <f t="shared" si="16"/>
        <v>33.5</v>
      </c>
      <c r="H301" s="65">
        <v>82.6</v>
      </c>
      <c r="I301" s="64">
        <f t="shared" si="17"/>
        <v>41.3</v>
      </c>
      <c r="J301" s="64">
        <f t="shared" si="18"/>
        <v>74.8</v>
      </c>
      <c r="K301" s="61"/>
    </row>
    <row r="302" ht="14.25" spans="1:11">
      <c r="A302" s="61">
        <v>300</v>
      </c>
      <c r="B302" s="61" t="s">
        <v>11</v>
      </c>
      <c r="C302" s="62" t="s">
        <v>12</v>
      </c>
      <c r="D302" s="62" t="s">
        <v>284</v>
      </c>
      <c r="E302" s="62" t="s">
        <v>322</v>
      </c>
      <c r="F302" s="63">
        <v>71</v>
      </c>
      <c r="G302" s="64">
        <f t="shared" si="16"/>
        <v>35.5</v>
      </c>
      <c r="H302" s="65">
        <v>79</v>
      </c>
      <c r="I302" s="64">
        <f t="shared" si="17"/>
        <v>39.5</v>
      </c>
      <c r="J302" s="64">
        <f t="shared" si="18"/>
        <v>75</v>
      </c>
      <c r="K302" s="61"/>
    </row>
    <row r="303" ht="14.25" spans="1:11">
      <c r="A303" s="61">
        <v>301</v>
      </c>
      <c r="B303" s="61" t="s">
        <v>11</v>
      </c>
      <c r="C303" s="62" t="s">
        <v>92</v>
      </c>
      <c r="D303" s="62" t="s">
        <v>284</v>
      </c>
      <c r="E303" s="62" t="s">
        <v>323</v>
      </c>
      <c r="F303" s="63">
        <v>77</v>
      </c>
      <c r="G303" s="64">
        <f t="shared" si="16"/>
        <v>38.5</v>
      </c>
      <c r="H303" s="65">
        <v>77.6</v>
      </c>
      <c r="I303" s="64">
        <f t="shared" si="17"/>
        <v>38.8</v>
      </c>
      <c r="J303" s="64">
        <f t="shared" si="18"/>
        <v>77.3</v>
      </c>
      <c r="K303" s="61"/>
    </row>
    <row r="304" ht="14.25" spans="1:11">
      <c r="A304" s="61">
        <v>302</v>
      </c>
      <c r="B304" s="61" t="s">
        <v>11</v>
      </c>
      <c r="C304" s="62" t="s">
        <v>92</v>
      </c>
      <c r="D304" s="62" t="s">
        <v>284</v>
      </c>
      <c r="E304" s="62" t="s">
        <v>324</v>
      </c>
      <c r="F304" s="63">
        <v>84</v>
      </c>
      <c r="G304" s="64">
        <f t="shared" si="16"/>
        <v>42</v>
      </c>
      <c r="H304" s="65">
        <v>86.4</v>
      </c>
      <c r="I304" s="64">
        <f t="shared" si="17"/>
        <v>43.2</v>
      </c>
      <c r="J304" s="64">
        <f t="shared" si="18"/>
        <v>85.2</v>
      </c>
      <c r="K304" s="61"/>
    </row>
    <row r="305" ht="14.25" spans="1:11">
      <c r="A305" s="61">
        <v>303</v>
      </c>
      <c r="B305" s="61" t="s">
        <v>11</v>
      </c>
      <c r="C305" s="62" t="s">
        <v>12</v>
      </c>
      <c r="D305" s="62" t="s">
        <v>284</v>
      </c>
      <c r="E305" s="62" t="s">
        <v>325</v>
      </c>
      <c r="F305" s="63">
        <v>75</v>
      </c>
      <c r="G305" s="64">
        <f t="shared" si="16"/>
        <v>37.5</v>
      </c>
      <c r="H305" s="65">
        <v>89.2</v>
      </c>
      <c r="I305" s="64">
        <f t="shared" si="17"/>
        <v>44.6</v>
      </c>
      <c r="J305" s="64">
        <f t="shared" si="18"/>
        <v>82.1</v>
      </c>
      <c r="K305" s="61"/>
    </row>
    <row r="306" ht="14.25" spans="1:11">
      <c r="A306" s="61">
        <v>304</v>
      </c>
      <c r="B306" s="61" t="s">
        <v>11</v>
      </c>
      <c r="C306" s="62" t="s">
        <v>12</v>
      </c>
      <c r="D306" s="62" t="s">
        <v>284</v>
      </c>
      <c r="E306" s="62" t="s">
        <v>326</v>
      </c>
      <c r="F306" s="63">
        <v>71</v>
      </c>
      <c r="G306" s="64">
        <f t="shared" si="16"/>
        <v>35.5</v>
      </c>
      <c r="H306" s="65">
        <v>82.8</v>
      </c>
      <c r="I306" s="64">
        <f t="shared" si="17"/>
        <v>41.4</v>
      </c>
      <c r="J306" s="64">
        <f t="shared" si="18"/>
        <v>76.9</v>
      </c>
      <c r="K306" s="61"/>
    </row>
    <row r="307" ht="14.25" spans="1:11">
      <c r="A307" s="61">
        <v>305</v>
      </c>
      <c r="B307" s="61" t="s">
        <v>11</v>
      </c>
      <c r="C307" s="62" t="s">
        <v>12</v>
      </c>
      <c r="D307" s="62" t="s">
        <v>284</v>
      </c>
      <c r="E307" s="62" t="s">
        <v>327</v>
      </c>
      <c r="F307" s="63">
        <v>66</v>
      </c>
      <c r="G307" s="64">
        <f t="shared" si="16"/>
        <v>33</v>
      </c>
      <c r="H307" s="65">
        <v>83.8</v>
      </c>
      <c r="I307" s="64">
        <f t="shared" si="17"/>
        <v>41.9</v>
      </c>
      <c r="J307" s="64">
        <f t="shared" si="18"/>
        <v>74.9</v>
      </c>
      <c r="K307" s="61"/>
    </row>
    <row r="308" ht="14.25" spans="1:11">
      <c r="A308" s="61">
        <v>306</v>
      </c>
      <c r="B308" s="61" t="s">
        <v>11</v>
      </c>
      <c r="C308" s="62" t="s">
        <v>12</v>
      </c>
      <c r="D308" s="62" t="s">
        <v>284</v>
      </c>
      <c r="E308" s="62" t="s">
        <v>328</v>
      </c>
      <c r="F308" s="63">
        <v>70</v>
      </c>
      <c r="G308" s="64">
        <f t="shared" si="16"/>
        <v>35</v>
      </c>
      <c r="H308" s="65">
        <v>90.6</v>
      </c>
      <c r="I308" s="64">
        <f t="shared" si="17"/>
        <v>45.3</v>
      </c>
      <c r="J308" s="64">
        <f t="shared" si="18"/>
        <v>80.3</v>
      </c>
      <c r="K308" s="61"/>
    </row>
    <row r="309" ht="14.25" spans="1:11">
      <c r="A309" s="61">
        <v>307</v>
      </c>
      <c r="B309" s="61" t="s">
        <v>11</v>
      </c>
      <c r="C309" s="62" t="s">
        <v>92</v>
      </c>
      <c r="D309" s="62" t="s">
        <v>284</v>
      </c>
      <c r="E309" s="62" t="s">
        <v>329</v>
      </c>
      <c r="F309" s="63">
        <v>81</v>
      </c>
      <c r="G309" s="64">
        <f t="shared" si="16"/>
        <v>40.5</v>
      </c>
      <c r="H309" s="65">
        <v>84.2</v>
      </c>
      <c r="I309" s="64">
        <f t="shared" si="17"/>
        <v>42.1</v>
      </c>
      <c r="J309" s="64">
        <f t="shared" si="18"/>
        <v>82.6</v>
      </c>
      <c r="K309" s="61"/>
    </row>
    <row r="310" ht="14.25" spans="1:11">
      <c r="A310" s="61">
        <v>308</v>
      </c>
      <c r="B310" s="61" t="s">
        <v>11</v>
      </c>
      <c r="C310" s="62" t="s">
        <v>12</v>
      </c>
      <c r="D310" s="62" t="s">
        <v>284</v>
      </c>
      <c r="E310" s="62" t="s">
        <v>330</v>
      </c>
      <c r="F310" s="63">
        <v>72</v>
      </c>
      <c r="G310" s="64">
        <f t="shared" si="16"/>
        <v>36</v>
      </c>
      <c r="H310" s="65">
        <v>85.8</v>
      </c>
      <c r="I310" s="64">
        <f t="shared" si="17"/>
        <v>42.9</v>
      </c>
      <c r="J310" s="64">
        <f t="shared" si="18"/>
        <v>78.9</v>
      </c>
      <c r="K310" s="61"/>
    </row>
    <row r="311" ht="14.25" spans="1:11">
      <c r="A311" s="61">
        <v>309</v>
      </c>
      <c r="B311" s="61" t="s">
        <v>11</v>
      </c>
      <c r="C311" s="62" t="s">
        <v>92</v>
      </c>
      <c r="D311" s="62" t="s">
        <v>284</v>
      </c>
      <c r="E311" s="62" t="s">
        <v>331</v>
      </c>
      <c r="F311" s="66">
        <v>77</v>
      </c>
      <c r="G311" s="64">
        <f t="shared" si="16"/>
        <v>38.5</v>
      </c>
      <c r="H311" s="65">
        <v>83.6</v>
      </c>
      <c r="I311" s="64">
        <f t="shared" si="17"/>
        <v>41.8</v>
      </c>
      <c r="J311" s="64">
        <f t="shared" si="18"/>
        <v>80.3</v>
      </c>
      <c r="K311" s="61"/>
    </row>
    <row r="312" ht="14.25" spans="1:11">
      <c r="A312" s="61">
        <v>310</v>
      </c>
      <c r="B312" s="61" t="s">
        <v>11</v>
      </c>
      <c r="C312" s="62" t="s">
        <v>92</v>
      </c>
      <c r="D312" s="62" t="s">
        <v>284</v>
      </c>
      <c r="E312" s="62" t="s">
        <v>332</v>
      </c>
      <c r="F312" s="63">
        <v>78</v>
      </c>
      <c r="G312" s="64">
        <f t="shared" si="16"/>
        <v>39</v>
      </c>
      <c r="H312" s="65">
        <v>85.8</v>
      </c>
      <c r="I312" s="64">
        <f t="shared" si="17"/>
        <v>42.9</v>
      </c>
      <c r="J312" s="64">
        <f t="shared" si="18"/>
        <v>81.9</v>
      </c>
      <c r="K312" s="61"/>
    </row>
    <row r="313" ht="14.25" spans="1:11">
      <c r="A313" s="61">
        <v>311</v>
      </c>
      <c r="B313" s="61" t="s">
        <v>11</v>
      </c>
      <c r="C313" s="62" t="s">
        <v>92</v>
      </c>
      <c r="D313" s="62" t="s">
        <v>284</v>
      </c>
      <c r="E313" s="62" t="s">
        <v>333</v>
      </c>
      <c r="F313" s="63">
        <v>77</v>
      </c>
      <c r="G313" s="64">
        <f t="shared" si="16"/>
        <v>38.5</v>
      </c>
      <c r="H313" s="65">
        <v>79.8</v>
      </c>
      <c r="I313" s="64">
        <f t="shared" si="17"/>
        <v>39.9</v>
      </c>
      <c r="J313" s="64">
        <f t="shared" si="18"/>
        <v>78.4</v>
      </c>
      <c r="K313" s="61"/>
    </row>
    <row r="314" ht="14.25" spans="1:11">
      <c r="A314" s="61">
        <v>312</v>
      </c>
      <c r="B314" s="61" t="s">
        <v>11</v>
      </c>
      <c r="C314" s="62" t="s">
        <v>92</v>
      </c>
      <c r="D314" s="62" t="s">
        <v>284</v>
      </c>
      <c r="E314" s="62" t="s">
        <v>334</v>
      </c>
      <c r="F314" s="63">
        <v>79</v>
      </c>
      <c r="G314" s="64">
        <f t="shared" si="16"/>
        <v>39.5</v>
      </c>
      <c r="H314" s="65">
        <v>88.8</v>
      </c>
      <c r="I314" s="64">
        <f t="shared" si="17"/>
        <v>44.4</v>
      </c>
      <c r="J314" s="64">
        <f t="shared" si="18"/>
        <v>83.9</v>
      </c>
      <c r="K314" s="61"/>
    </row>
    <row r="315" ht="14.25" spans="1:11">
      <c r="A315" s="61">
        <v>313</v>
      </c>
      <c r="B315" s="61" t="s">
        <v>11</v>
      </c>
      <c r="C315" s="62" t="s">
        <v>12</v>
      </c>
      <c r="D315" s="62" t="s">
        <v>284</v>
      </c>
      <c r="E315" s="62" t="s">
        <v>335</v>
      </c>
      <c r="F315" s="63">
        <v>70</v>
      </c>
      <c r="G315" s="64">
        <f t="shared" si="16"/>
        <v>35</v>
      </c>
      <c r="H315" s="65">
        <v>80.4</v>
      </c>
      <c r="I315" s="64">
        <f t="shared" si="17"/>
        <v>40.2</v>
      </c>
      <c r="J315" s="64">
        <f t="shared" si="18"/>
        <v>75.2</v>
      </c>
      <c r="K315" s="61"/>
    </row>
    <row r="316" ht="14.25" spans="1:11">
      <c r="A316" s="61">
        <v>314</v>
      </c>
      <c r="B316" s="61" t="s">
        <v>11</v>
      </c>
      <c r="C316" s="62" t="s">
        <v>92</v>
      </c>
      <c r="D316" s="62" t="s">
        <v>284</v>
      </c>
      <c r="E316" s="62" t="s">
        <v>336</v>
      </c>
      <c r="F316" s="63">
        <v>81</v>
      </c>
      <c r="G316" s="64">
        <f t="shared" si="16"/>
        <v>40.5</v>
      </c>
      <c r="H316" s="62" t="s">
        <v>65</v>
      </c>
      <c r="I316" s="64">
        <v>0</v>
      </c>
      <c r="J316" s="64">
        <f t="shared" si="18"/>
        <v>40.5</v>
      </c>
      <c r="K316" s="65" t="s">
        <v>66</v>
      </c>
    </row>
    <row r="317" ht="14.25" spans="1:11">
      <c r="A317" s="61">
        <v>315</v>
      </c>
      <c r="B317" s="61" t="s">
        <v>11</v>
      </c>
      <c r="C317" s="62" t="s">
        <v>92</v>
      </c>
      <c r="D317" s="62" t="s">
        <v>284</v>
      </c>
      <c r="E317" s="62" t="s">
        <v>337</v>
      </c>
      <c r="F317" s="63">
        <v>79</v>
      </c>
      <c r="G317" s="64">
        <f t="shared" si="16"/>
        <v>39.5</v>
      </c>
      <c r="H317" s="62" t="s">
        <v>65</v>
      </c>
      <c r="I317" s="64">
        <v>0</v>
      </c>
      <c r="J317" s="64">
        <f t="shared" si="18"/>
        <v>39.5</v>
      </c>
      <c r="K317" s="65" t="s">
        <v>66</v>
      </c>
    </row>
    <row r="318" ht="14.25" spans="1:11">
      <c r="A318" s="61">
        <v>316</v>
      </c>
      <c r="B318" s="61" t="s">
        <v>11</v>
      </c>
      <c r="C318" s="62" t="s">
        <v>92</v>
      </c>
      <c r="D318" s="62" t="s">
        <v>284</v>
      </c>
      <c r="E318" s="62" t="s">
        <v>338</v>
      </c>
      <c r="F318" s="63">
        <v>78</v>
      </c>
      <c r="G318" s="64">
        <f t="shared" si="16"/>
        <v>39</v>
      </c>
      <c r="H318" s="62" t="s">
        <v>65</v>
      </c>
      <c r="I318" s="64">
        <v>0</v>
      </c>
      <c r="J318" s="64">
        <f t="shared" si="18"/>
        <v>39</v>
      </c>
      <c r="K318" s="65" t="s">
        <v>66</v>
      </c>
    </row>
    <row r="319" ht="14.25" spans="1:11">
      <c r="A319" s="61">
        <v>317</v>
      </c>
      <c r="B319" s="61" t="s">
        <v>11</v>
      </c>
      <c r="C319" s="62" t="s">
        <v>92</v>
      </c>
      <c r="D319" s="62" t="s">
        <v>284</v>
      </c>
      <c r="E319" s="62" t="s">
        <v>339</v>
      </c>
      <c r="F319" s="63">
        <v>76</v>
      </c>
      <c r="G319" s="64">
        <f t="shared" si="16"/>
        <v>38</v>
      </c>
      <c r="H319" s="62" t="s">
        <v>65</v>
      </c>
      <c r="I319" s="64">
        <v>0</v>
      </c>
      <c r="J319" s="64">
        <f t="shared" si="18"/>
        <v>38</v>
      </c>
      <c r="K319" s="65" t="s">
        <v>66</v>
      </c>
    </row>
    <row r="320" ht="14.25" spans="1:11">
      <c r="A320" s="61">
        <v>318</v>
      </c>
      <c r="B320" s="61" t="s">
        <v>11</v>
      </c>
      <c r="C320" s="62" t="s">
        <v>12</v>
      </c>
      <c r="D320" s="62" t="s">
        <v>284</v>
      </c>
      <c r="E320" s="62" t="s">
        <v>340</v>
      </c>
      <c r="F320" s="63">
        <v>68</v>
      </c>
      <c r="G320" s="64">
        <f t="shared" si="16"/>
        <v>34</v>
      </c>
      <c r="H320" s="62" t="s">
        <v>65</v>
      </c>
      <c r="I320" s="64">
        <v>0</v>
      </c>
      <c r="J320" s="64">
        <f t="shared" si="18"/>
        <v>34</v>
      </c>
      <c r="K320" s="65" t="s">
        <v>66</v>
      </c>
    </row>
    <row r="321" ht="14.25" spans="1:11">
      <c r="A321" s="61">
        <v>319</v>
      </c>
      <c r="B321" s="61" t="s">
        <v>11</v>
      </c>
      <c r="C321" s="62" t="s">
        <v>12</v>
      </c>
      <c r="D321" s="62" t="s">
        <v>284</v>
      </c>
      <c r="E321" s="62" t="s">
        <v>341</v>
      </c>
      <c r="F321" s="63">
        <v>67</v>
      </c>
      <c r="G321" s="64">
        <f t="shared" si="16"/>
        <v>33.5</v>
      </c>
      <c r="H321" s="62" t="s">
        <v>65</v>
      </c>
      <c r="I321" s="64">
        <v>0</v>
      </c>
      <c r="J321" s="64">
        <f t="shared" si="18"/>
        <v>33.5</v>
      </c>
      <c r="K321" s="65" t="s">
        <v>66</v>
      </c>
    </row>
    <row r="322" ht="14.25" spans="1:11">
      <c r="A322" s="61">
        <v>320</v>
      </c>
      <c r="B322" s="61" t="s">
        <v>11</v>
      </c>
      <c r="C322" s="62" t="s">
        <v>12</v>
      </c>
      <c r="D322" s="62" t="s">
        <v>284</v>
      </c>
      <c r="E322" s="62" t="s">
        <v>342</v>
      </c>
      <c r="F322" s="63">
        <v>64</v>
      </c>
      <c r="G322" s="64">
        <f t="shared" si="16"/>
        <v>32</v>
      </c>
      <c r="H322" s="62" t="s">
        <v>65</v>
      </c>
      <c r="I322" s="64">
        <v>0</v>
      </c>
      <c r="J322" s="64">
        <f t="shared" si="18"/>
        <v>32</v>
      </c>
      <c r="K322" s="65" t="s">
        <v>66</v>
      </c>
    </row>
    <row r="323" ht="14.25" spans="1:11">
      <c r="A323" s="61">
        <v>321</v>
      </c>
      <c r="B323" s="61" t="s">
        <v>11</v>
      </c>
      <c r="C323" s="62" t="s">
        <v>92</v>
      </c>
      <c r="D323" s="62" t="s">
        <v>343</v>
      </c>
      <c r="E323" s="62" t="s">
        <v>344</v>
      </c>
      <c r="F323" s="66">
        <v>69</v>
      </c>
      <c r="G323" s="64">
        <f t="shared" ref="G323:G386" si="19">F323*0.5</f>
        <v>34.5</v>
      </c>
      <c r="H323" s="65">
        <v>85</v>
      </c>
      <c r="I323" s="64">
        <f t="shared" ref="I323:I364" si="20">H323*0.5</f>
        <v>42.5</v>
      </c>
      <c r="J323" s="64">
        <f t="shared" ref="J323:J370" si="21">G323+I323</f>
        <v>77</v>
      </c>
      <c r="K323" s="61"/>
    </row>
    <row r="324" ht="14.25" spans="1:11">
      <c r="A324" s="61">
        <v>322</v>
      </c>
      <c r="B324" s="61" t="s">
        <v>11</v>
      </c>
      <c r="C324" s="62" t="s">
        <v>92</v>
      </c>
      <c r="D324" s="62" t="s">
        <v>345</v>
      </c>
      <c r="E324" s="62" t="s">
        <v>346</v>
      </c>
      <c r="F324" s="63">
        <v>63.5</v>
      </c>
      <c r="G324" s="64">
        <f t="shared" si="19"/>
        <v>31.75</v>
      </c>
      <c r="H324" s="65">
        <v>82.6</v>
      </c>
      <c r="I324" s="64">
        <f t="shared" si="20"/>
        <v>41.3</v>
      </c>
      <c r="J324" s="64">
        <f t="shared" si="21"/>
        <v>73.05</v>
      </c>
      <c r="K324" s="61"/>
    </row>
    <row r="325" ht="14.25" spans="1:11">
      <c r="A325" s="61">
        <v>323</v>
      </c>
      <c r="B325" s="61" t="s">
        <v>11</v>
      </c>
      <c r="C325" s="62" t="s">
        <v>12</v>
      </c>
      <c r="D325" s="62" t="s">
        <v>347</v>
      </c>
      <c r="E325" s="62" t="s">
        <v>348</v>
      </c>
      <c r="F325" s="63">
        <v>51</v>
      </c>
      <c r="G325" s="64">
        <f t="shared" si="19"/>
        <v>25.5</v>
      </c>
      <c r="H325" s="65">
        <v>70</v>
      </c>
      <c r="I325" s="64">
        <f t="shared" si="20"/>
        <v>35</v>
      </c>
      <c r="J325" s="64">
        <f t="shared" si="21"/>
        <v>60.5</v>
      </c>
      <c r="K325" s="61"/>
    </row>
    <row r="326" ht="14.25" spans="1:11">
      <c r="A326" s="61">
        <v>324</v>
      </c>
      <c r="B326" s="61" t="s">
        <v>11</v>
      </c>
      <c r="C326" s="62" t="s">
        <v>12</v>
      </c>
      <c r="D326" s="62" t="s">
        <v>347</v>
      </c>
      <c r="E326" s="62" t="s">
        <v>349</v>
      </c>
      <c r="F326" s="63">
        <v>51</v>
      </c>
      <c r="G326" s="64">
        <f t="shared" si="19"/>
        <v>25.5</v>
      </c>
      <c r="H326" s="65">
        <v>85.2</v>
      </c>
      <c r="I326" s="64">
        <f t="shared" si="20"/>
        <v>42.6</v>
      </c>
      <c r="J326" s="64">
        <f t="shared" si="21"/>
        <v>68.1</v>
      </c>
      <c r="K326" s="61"/>
    </row>
    <row r="327" ht="14.25" spans="1:11">
      <c r="A327" s="61">
        <v>325</v>
      </c>
      <c r="B327" s="61" t="s">
        <v>11</v>
      </c>
      <c r="C327" s="62" t="s">
        <v>12</v>
      </c>
      <c r="D327" s="62" t="s">
        <v>347</v>
      </c>
      <c r="E327" s="62" t="s">
        <v>350</v>
      </c>
      <c r="F327" s="66">
        <v>55</v>
      </c>
      <c r="G327" s="64">
        <f t="shared" si="19"/>
        <v>27.5</v>
      </c>
      <c r="H327" s="65">
        <v>82.4</v>
      </c>
      <c r="I327" s="64">
        <f t="shared" si="20"/>
        <v>41.2</v>
      </c>
      <c r="J327" s="64">
        <f t="shared" si="21"/>
        <v>68.7</v>
      </c>
      <c r="K327" s="61"/>
    </row>
    <row r="328" ht="14.25" spans="1:11">
      <c r="A328" s="61">
        <v>326</v>
      </c>
      <c r="B328" s="61" t="s">
        <v>11</v>
      </c>
      <c r="C328" s="62" t="s">
        <v>92</v>
      </c>
      <c r="D328" s="62" t="s">
        <v>347</v>
      </c>
      <c r="E328" s="62" t="s">
        <v>351</v>
      </c>
      <c r="F328" s="66">
        <v>62</v>
      </c>
      <c r="G328" s="64">
        <f t="shared" si="19"/>
        <v>31</v>
      </c>
      <c r="H328" s="65">
        <v>75.6</v>
      </c>
      <c r="I328" s="64">
        <f t="shared" si="20"/>
        <v>37.8</v>
      </c>
      <c r="J328" s="64">
        <f t="shared" si="21"/>
        <v>68.8</v>
      </c>
      <c r="K328" s="61"/>
    </row>
    <row r="329" ht="14.25" spans="1:11">
      <c r="A329" s="61">
        <v>327</v>
      </c>
      <c r="B329" s="61" t="s">
        <v>11</v>
      </c>
      <c r="C329" s="62" t="s">
        <v>92</v>
      </c>
      <c r="D329" s="62" t="s">
        <v>347</v>
      </c>
      <c r="E329" s="62" t="s">
        <v>352</v>
      </c>
      <c r="F329" s="63">
        <v>60</v>
      </c>
      <c r="G329" s="64">
        <f t="shared" si="19"/>
        <v>30</v>
      </c>
      <c r="H329" s="65">
        <v>74.8</v>
      </c>
      <c r="I329" s="64">
        <f t="shared" si="20"/>
        <v>37.4</v>
      </c>
      <c r="J329" s="64">
        <f t="shared" si="21"/>
        <v>67.4</v>
      </c>
      <c r="K329" s="61"/>
    </row>
    <row r="330" ht="14.25" spans="1:11">
      <c r="A330" s="61">
        <v>328</v>
      </c>
      <c r="B330" s="61" t="s">
        <v>11</v>
      </c>
      <c r="C330" s="62" t="s">
        <v>12</v>
      </c>
      <c r="D330" s="62" t="s">
        <v>347</v>
      </c>
      <c r="E330" s="62" t="s">
        <v>353</v>
      </c>
      <c r="F330" s="63">
        <v>54</v>
      </c>
      <c r="G330" s="64">
        <f t="shared" si="19"/>
        <v>27</v>
      </c>
      <c r="H330" s="65">
        <v>70</v>
      </c>
      <c r="I330" s="64">
        <f t="shared" si="20"/>
        <v>35</v>
      </c>
      <c r="J330" s="64">
        <f t="shared" si="21"/>
        <v>62</v>
      </c>
      <c r="K330" s="61"/>
    </row>
    <row r="331" ht="14.25" spans="1:11">
      <c r="A331" s="61">
        <v>329</v>
      </c>
      <c r="B331" s="61" t="s">
        <v>11</v>
      </c>
      <c r="C331" s="62" t="s">
        <v>92</v>
      </c>
      <c r="D331" s="62" t="s">
        <v>343</v>
      </c>
      <c r="E331" s="62" t="s">
        <v>354</v>
      </c>
      <c r="F331" s="66">
        <v>78.5</v>
      </c>
      <c r="G331" s="64">
        <f t="shared" si="19"/>
        <v>39.25</v>
      </c>
      <c r="H331" s="65">
        <v>85.8</v>
      </c>
      <c r="I331" s="64">
        <f t="shared" si="20"/>
        <v>42.9</v>
      </c>
      <c r="J331" s="64">
        <f t="shared" si="21"/>
        <v>82.15</v>
      </c>
      <c r="K331" s="61"/>
    </row>
    <row r="332" ht="14.25" spans="1:11">
      <c r="A332" s="61">
        <v>330</v>
      </c>
      <c r="B332" s="61" t="s">
        <v>11</v>
      </c>
      <c r="C332" s="62" t="s">
        <v>92</v>
      </c>
      <c r="D332" s="62" t="s">
        <v>345</v>
      </c>
      <c r="E332" s="62" t="s">
        <v>355</v>
      </c>
      <c r="F332" s="63">
        <v>59.5</v>
      </c>
      <c r="G332" s="64">
        <f t="shared" si="19"/>
        <v>29.75</v>
      </c>
      <c r="H332" s="65">
        <v>81.6</v>
      </c>
      <c r="I332" s="64">
        <f t="shared" si="20"/>
        <v>40.8</v>
      </c>
      <c r="J332" s="64">
        <f t="shared" si="21"/>
        <v>70.55</v>
      </c>
      <c r="K332" s="61"/>
    </row>
    <row r="333" ht="14.25" spans="1:11">
      <c r="A333" s="61">
        <v>331</v>
      </c>
      <c r="B333" s="61" t="s">
        <v>11</v>
      </c>
      <c r="C333" s="62" t="s">
        <v>92</v>
      </c>
      <c r="D333" s="62" t="s">
        <v>347</v>
      </c>
      <c r="E333" s="62" t="s">
        <v>356</v>
      </c>
      <c r="F333" s="66">
        <v>62</v>
      </c>
      <c r="G333" s="64">
        <f t="shared" si="19"/>
        <v>31</v>
      </c>
      <c r="H333" s="65">
        <v>83.4</v>
      </c>
      <c r="I333" s="64">
        <f t="shared" si="20"/>
        <v>41.7</v>
      </c>
      <c r="J333" s="64">
        <f t="shared" si="21"/>
        <v>72.7</v>
      </c>
      <c r="K333" s="61"/>
    </row>
    <row r="334" ht="14.25" spans="1:11">
      <c r="A334" s="61">
        <v>332</v>
      </c>
      <c r="B334" s="61" t="s">
        <v>11</v>
      </c>
      <c r="C334" s="62" t="s">
        <v>12</v>
      </c>
      <c r="D334" s="62" t="s">
        <v>347</v>
      </c>
      <c r="E334" s="62" t="s">
        <v>357</v>
      </c>
      <c r="F334" s="63">
        <v>61</v>
      </c>
      <c r="G334" s="64">
        <f t="shared" si="19"/>
        <v>30.5</v>
      </c>
      <c r="H334" s="65">
        <v>82.8</v>
      </c>
      <c r="I334" s="64">
        <f t="shared" si="20"/>
        <v>41.4</v>
      </c>
      <c r="J334" s="64">
        <f t="shared" si="21"/>
        <v>71.9</v>
      </c>
      <c r="K334" s="61"/>
    </row>
    <row r="335" ht="14.25" spans="1:11">
      <c r="A335" s="61">
        <v>333</v>
      </c>
      <c r="B335" s="61" t="s">
        <v>11</v>
      </c>
      <c r="C335" s="62" t="s">
        <v>12</v>
      </c>
      <c r="D335" s="62" t="s">
        <v>345</v>
      </c>
      <c r="E335" s="62" t="s">
        <v>358</v>
      </c>
      <c r="F335" s="63">
        <v>64</v>
      </c>
      <c r="G335" s="64">
        <f t="shared" si="19"/>
        <v>32</v>
      </c>
      <c r="H335" s="65">
        <v>81.8</v>
      </c>
      <c r="I335" s="64">
        <f t="shared" si="20"/>
        <v>40.9</v>
      </c>
      <c r="J335" s="64">
        <f t="shared" si="21"/>
        <v>72.9</v>
      </c>
      <c r="K335" s="61"/>
    </row>
    <row r="336" ht="14.25" spans="1:11">
      <c r="A336" s="61">
        <v>334</v>
      </c>
      <c r="B336" s="61" t="s">
        <v>11</v>
      </c>
      <c r="C336" s="62" t="s">
        <v>12</v>
      </c>
      <c r="D336" s="62" t="s">
        <v>343</v>
      </c>
      <c r="E336" s="62" t="s">
        <v>359</v>
      </c>
      <c r="F336" s="63">
        <v>77.5</v>
      </c>
      <c r="G336" s="64">
        <f t="shared" si="19"/>
        <v>38.75</v>
      </c>
      <c r="H336" s="65">
        <v>81.2</v>
      </c>
      <c r="I336" s="64">
        <f t="shared" si="20"/>
        <v>40.6</v>
      </c>
      <c r="J336" s="64">
        <f t="shared" si="21"/>
        <v>79.35</v>
      </c>
      <c r="K336" s="61"/>
    </row>
    <row r="337" ht="14.25" spans="1:11">
      <c r="A337" s="61">
        <v>335</v>
      </c>
      <c r="B337" s="61" t="s">
        <v>11</v>
      </c>
      <c r="C337" s="62" t="s">
        <v>92</v>
      </c>
      <c r="D337" s="62" t="s">
        <v>347</v>
      </c>
      <c r="E337" s="62" t="s">
        <v>360</v>
      </c>
      <c r="F337" s="63">
        <v>61</v>
      </c>
      <c r="G337" s="64">
        <f t="shared" si="19"/>
        <v>30.5</v>
      </c>
      <c r="H337" s="65">
        <v>81.4</v>
      </c>
      <c r="I337" s="64">
        <f t="shared" si="20"/>
        <v>40.7</v>
      </c>
      <c r="J337" s="64">
        <f t="shared" si="21"/>
        <v>71.2</v>
      </c>
      <c r="K337" s="61"/>
    </row>
    <row r="338" ht="14.25" spans="1:11">
      <c r="A338" s="61">
        <v>336</v>
      </c>
      <c r="B338" s="61" t="s">
        <v>11</v>
      </c>
      <c r="C338" s="62" t="s">
        <v>92</v>
      </c>
      <c r="D338" s="62" t="s">
        <v>343</v>
      </c>
      <c r="E338" s="62" t="s">
        <v>361</v>
      </c>
      <c r="F338" s="63">
        <v>75</v>
      </c>
      <c r="G338" s="64">
        <f t="shared" si="19"/>
        <v>37.5</v>
      </c>
      <c r="H338" s="65">
        <v>85.2</v>
      </c>
      <c r="I338" s="64">
        <f t="shared" si="20"/>
        <v>42.6</v>
      </c>
      <c r="J338" s="64">
        <f t="shared" si="21"/>
        <v>80.1</v>
      </c>
      <c r="K338" s="61"/>
    </row>
    <row r="339" ht="14.25" spans="1:11">
      <c r="A339" s="61">
        <v>337</v>
      </c>
      <c r="B339" s="61" t="s">
        <v>11</v>
      </c>
      <c r="C339" s="62" t="s">
        <v>92</v>
      </c>
      <c r="D339" s="62" t="s">
        <v>345</v>
      </c>
      <c r="E339" s="62" t="s">
        <v>362</v>
      </c>
      <c r="F339" s="63">
        <v>62.5</v>
      </c>
      <c r="G339" s="64">
        <f t="shared" si="19"/>
        <v>31.25</v>
      </c>
      <c r="H339" s="65">
        <v>81.4</v>
      </c>
      <c r="I339" s="64">
        <f t="shared" si="20"/>
        <v>40.7</v>
      </c>
      <c r="J339" s="64">
        <f t="shared" si="21"/>
        <v>71.95</v>
      </c>
      <c r="K339" s="61"/>
    </row>
    <row r="340" ht="14.25" spans="1:11">
      <c r="A340" s="61">
        <v>338</v>
      </c>
      <c r="B340" s="61" t="s">
        <v>11</v>
      </c>
      <c r="C340" s="62" t="s">
        <v>92</v>
      </c>
      <c r="D340" s="62" t="s">
        <v>347</v>
      </c>
      <c r="E340" s="62" t="s">
        <v>363</v>
      </c>
      <c r="F340" s="63">
        <v>61</v>
      </c>
      <c r="G340" s="64">
        <f t="shared" si="19"/>
        <v>30.5</v>
      </c>
      <c r="H340" s="65">
        <v>83</v>
      </c>
      <c r="I340" s="64">
        <f t="shared" si="20"/>
        <v>41.5</v>
      </c>
      <c r="J340" s="64">
        <f t="shared" si="21"/>
        <v>72</v>
      </c>
      <c r="K340" s="61"/>
    </row>
    <row r="341" ht="14.25" spans="1:11">
      <c r="A341" s="61">
        <v>339</v>
      </c>
      <c r="B341" s="61" t="s">
        <v>11</v>
      </c>
      <c r="C341" s="62" t="s">
        <v>92</v>
      </c>
      <c r="D341" s="62" t="s">
        <v>343</v>
      </c>
      <c r="E341" s="62" t="s">
        <v>364</v>
      </c>
      <c r="F341" s="63">
        <v>68</v>
      </c>
      <c r="G341" s="64">
        <f t="shared" si="19"/>
        <v>34</v>
      </c>
      <c r="H341" s="65">
        <v>83</v>
      </c>
      <c r="I341" s="64">
        <f t="shared" si="20"/>
        <v>41.5</v>
      </c>
      <c r="J341" s="64">
        <f t="shared" si="21"/>
        <v>75.5</v>
      </c>
      <c r="K341" s="61"/>
    </row>
    <row r="342" ht="14.25" spans="1:11">
      <c r="A342" s="61">
        <v>340</v>
      </c>
      <c r="B342" s="61" t="s">
        <v>11</v>
      </c>
      <c r="C342" s="62" t="s">
        <v>92</v>
      </c>
      <c r="D342" s="62" t="s">
        <v>345</v>
      </c>
      <c r="E342" s="62" t="s">
        <v>365</v>
      </c>
      <c r="F342" s="63">
        <v>60</v>
      </c>
      <c r="G342" s="64">
        <f t="shared" si="19"/>
        <v>30</v>
      </c>
      <c r="H342" s="65">
        <v>80.4</v>
      </c>
      <c r="I342" s="64">
        <f t="shared" si="20"/>
        <v>40.2</v>
      </c>
      <c r="J342" s="64">
        <f t="shared" si="21"/>
        <v>70.2</v>
      </c>
      <c r="K342" s="61"/>
    </row>
    <row r="343" ht="14.25" spans="1:11">
      <c r="A343" s="61">
        <v>341</v>
      </c>
      <c r="B343" s="61" t="s">
        <v>11</v>
      </c>
      <c r="C343" s="62" t="s">
        <v>12</v>
      </c>
      <c r="D343" s="62" t="s">
        <v>345</v>
      </c>
      <c r="E343" s="62" t="s">
        <v>366</v>
      </c>
      <c r="F343" s="66">
        <v>52.5</v>
      </c>
      <c r="G343" s="64">
        <f t="shared" si="19"/>
        <v>26.25</v>
      </c>
      <c r="H343" s="65">
        <v>81.4</v>
      </c>
      <c r="I343" s="64">
        <f t="shared" si="20"/>
        <v>40.7</v>
      </c>
      <c r="J343" s="64">
        <f t="shared" si="21"/>
        <v>66.95</v>
      </c>
      <c r="K343" s="61"/>
    </row>
    <row r="344" ht="14.25" spans="1:11">
      <c r="A344" s="61">
        <v>342</v>
      </c>
      <c r="B344" s="61" t="s">
        <v>11</v>
      </c>
      <c r="C344" s="62" t="s">
        <v>92</v>
      </c>
      <c r="D344" s="62" t="s">
        <v>345</v>
      </c>
      <c r="E344" s="62" t="s">
        <v>367</v>
      </c>
      <c r="F344" s="63">
        <v>64</v>
      </c>
      <c r="G344" s="64">
        <f t="shared" si="19"/>
        <v>32</v>
      </c>
      <c r="H344" s="65">
        <v>81.8</v>
      </c>
      <c r="I344" s="64">
        <f t="shared" si="20"/>
        <v>40.9</v>
      </c>
      <c r="J344" s="64">
        <f t="shared" si="21"/>
        <v>72.9</v>
      </c>
      <c r="K344" s="61"/>
    </row>
    <row r="345" ht="14.25" spans="1:11">
      <c r="A345" s="61">
        <v>343</v>
      </c>
      <c r="B345" s="61" t="s">
        <v>11</v>
      </c>
      <c r="C345" s="62" t="s">
        <v>92</v>
      </c>
      <c r="D345" s="62" t="s">
        <v>343</v>
      </c>
      <c r="E345" s="62" t="s">
        <v>368</v>
      </c>
      <c r="F345" s="63">
        <v>67</v>
      </c>
      <c r="G345" s="64">
        <f t="shared" si="19"/>
        <v>33.5</v>
      </c>
      <c r="H345" s="65">
        <v>81.8</v>
      </c>
      <c r="I345" s="64">
        <f t="shared" si="20"/>
        <v>40.9</v>
      </c>
      <c r="J345" s="64">
        <f t="shared" si="21"/>
        <v>74.4</v>
      </c>
      <c r="K345" s="61"/>
    </row>
    <row r="346" ht="14.25" spans="1:11">
      <c r="A346" s="61">
        <v>344</v>
      </c>
      <c r="B346" s="61" t="s">
        <v>11</v>
      </c>
      <c r="C346" s="62" t="s">
        <v>12</v>
      </c>
      <c r="D346" s="62" t="s">
        <v>343</v>
      </c>
      <c r="E346" s="62" t="s">
        <v>369</v>
      </c>
      <c r="F346" s="62">
        <v>49.5</v>
      </c>
      <c r="G346" s="64">
        <f t="shared" si="19"/>
        <v>24.75</v>
      </c>
      <c r="H346" s="65">
        <v>82.4</v>
      </c>
      <c r="I346" s="64">
        <f t="shared" si="20"/>
        <v>41.2</v>
      </c>
      <c r="J346" s="64">
        <f t="shared" si="21"/>
        <v>65.95</v>
      </c>
      <c r="K346" s="61"/>
    </row>
    <row r="347" ht="14.25" spans="1:11">
      <c r="A347" s="61">
        <v>345</v>
      </c>
      <c r="B347" s="61" t="s">
        <v>11</v>
      </c>
      <c r="C347" s="62" t="s">
        <v>92</v>
      </c>
      <c r="D347" s="62" t="s">
        <v>347</v>
      </c>
      <c r="E347" s="62" t="s">
        <v>370</v>
      </c>
      <c r="F347" s="63">
        <v>61</v>
      </c>
      <c r="G347" s="64">
        <f t="shared" si="19"/>
        <v>30.5</v>
      </c>
      <c r="H347" s="65">
        <v>82.8</v>
      </c>
      <c r="I347" s="64">
        <f t="shared" si="20"/>
        <v>41.4</v>
      </c>
      <c r="J347" s="64">
        <f t="shared" si="21"/>
        <v>71.9</v>
      </c>
      <c r="K347" s="61"/>
    </row>
    <row r="348" ht="14.25" spans="1:11">
      <c r="A348" s="61">
        <v>346</v>
      </c>
      <c r="B348" s="61" t="s">
        <v>11</v>
      </c>
      <c r="C348" s="62" t="s">
        <v>12</v>
      </c>
      <c r="D348" s="62" t="s">
        <v>343</v>
      </c>
      <c r="E348" s="62" t="s">
        <v>371</v>
      </c>
      <c r="F348" s="63">
        <v>61</v>
      </c>
      <c r="G348" s="64">
        <f t="shared" si="19"/>
        <v>30.5</v>
      </c>
      <c r="H348" s="65">
        <v>84.6</v>
      </c>
      <c r="I348" s="64">
        <f t="shared" si="20"/>
        <v>42.3</v>
      </c>
      <c r="J348" s="64">
        <f t="shared" si="21"/>
        <v>72.8</v>
      </c>
      <c r="K348" s="61"/>
    </row>
    <row r="349" ht="14.25" spans="1:11">
      <c r="A349" s="61">
        <v>347</v>
      </c>
      <c r="B349" s="61" t="s">
        <v>11</v>
      </c>
      <c r="C349" s="62" t="s">
        <v>92</v>
      </c>
      <c r="D349" s="62" t="s">
        <v>343</v>
      </c>
      <c r="E349" s="62" t="s">
        <v>372</v>
      </c>
      <c r="F349" s="63">
        <v>63</v>
      </c>
      <c r="G349" s="64">
        <f t="shared" si="19"/>
        <v>31.5</v>
      </c>
      <c r="H349" s="65">
        <v>85.4</v>
      </c>
      <c r="I349" s="64">
        <f t="shared" si="20"/>
        <v>42.7</v>
      </c>
      <c r="J349" s="64">
        <f t="shared" si="21"/>
        <v>74.2</v>
      </c>
      <c r="K349" s="61"/>
    </row>
    <row r="350" ht="14.25" spans="1:11">
      <c r="A350" s="61">
        <v>348</v>
      </c>
      <c r="B350" s="61" t="s">
        <v>11</v>
      </c>
      <c r="C350" s="62" t="s">
        <v>92</v>
      </c>
      <c r="D350" s="62" t="s">
        <v>347</v>
      </c>
      <c r="E350" s="62" t="s">
        <v>373</v>
      </c>
      <c r="F350" s="63">
        <v>69</v>
      </c>
      <c r="G350" s="64">
        <f t="shared" si="19"/>
        <v>34.5</v>
      </c>
      <c r="H350" s="65">
        <v>85</v>
      </c>
      <c r="I350" s="64">
        <f t="shared" si="20"/>
        <v>42.5</v>
      </c>
      <c r="J350" s="64">
        <f t="shared" si="21"/>
        <v>77</v>
      </c>
      <c r="K350" s="61"/>
    </row>
    <row r="351" ht="14.25" spans="1:11">
      <c r="A351" s="61">
        <v>349</v>
      </c>
      <c r="B351" s="61" t="s">
        <v>11</v>
      </c>
      <c r="C351" s="62" t="s">
        <v>12</v>
      </c>
      <c r="D351" s="62" t="s">
        <v>345</v>
      </c>
      <c r="E351" s="62" t="s">
        <v>374</v>
      </c>
      <c r="F351" s="63">
        <v>63.5</v>
      </c>
      <c r="G351" s="64">
        <f t="shared" si="19"/>
        <v>31.75</v>
      </c>
      <c r="H351" s="65">
        <v>81.4</v>
      </c>
      <c r="I351" s="64">
        <f t="shared" si="20"/>
        <v>40.7</v>
      </c>
      <c r="J351" s="64">
        <f t="shared" si="21"/>
        <v>72.45</v>
      </c>
      <c r="K351" s="61"/>
    </row>
    <row r="352" ht="14.25" spans="1:11">
      <c r="A352" s="61">
        <v>350</v>
      </c>
      <c r="B352" s="61" t="s">
        <v>11</v>
      </c>
      <c r="C352" s="62" t="s">
        <v>12</v>
      </c>
      <c r="D352" s="62" t="s">
        <v>343</v>
      </c>
      <c r="E352" s="62" t="s">
        <v>375</v>
      </c>
      <c r="F352" s="63">
        <v>49.5</v>
      </c>
      <c r="G352" s="64">
        <f t="shared" si="19"/>
        <v>24.75</v>
      </c>
      <c r="H352" s="65">
        <v>77.8</v>
      </c>
      <c r="I352" s="64">
        <f t="shared" si="20"/>
        <v>38.9</v>
      </c>
      <c r="J352" s="64">
        <f t="shared" si="21"/>
        <v>63.65</v>
      </c>
      <c r="K352" s="61"/>
    </row>
    <row r="353" ht="14.25" spans="1:11">
      <c r="A353" s="61">
        <v>351</v>
      </c>
      <c r="B353" s="61" t="s">
        <v>11</v>
      </c>
      <c r="C353" s="62" t="s">
        <v>92</v>
      </c>
      <c r="D353" s="62" t="s">
        <v>343</v>
      </c>
      <c r="E353" s="62" t="s">
        <v>376</v>
      </c>
      <c r="F353" s="63">
        <v>72</v>
      </c>
      <c r="G353" s="64">
        <f t="shared" si="19"/>
        <v>36</v>
      </c>
      <c r="H353" s="65">
        <v>83.2</v>
      </c>
      <c r="I353" s="64">
        <f t="shared" si="20"/>
        <v>41.6</v>
      </c>
      <c r="J353" s="64">
        <f t="shared" si="21"/>
        <v>77.6</v>
      </c>
      <c r="K353" s="61"/>
    </row>
    <row r="354" ht="14.25" spans="1:11">
      <c r="A354" s="61">
        <v>352</v>
      </c>
      <c r="B354" s="61" t="s">
        <v>11</v>
      </c>
      <c r="C354" s="62" t="s">
        <v>92</v>
      </c>
      <c r="D354" s="62" t="s">
        <v>347</v>
      </c>
      <c r="E354" s="62" t="s">
        <v>377</v>
      </c>
      <c r="F354" s="63">
        <v>60</v>
      </c>
      <c r="G354" s="64">
        <f t="shared" si="19"/>
        <v>30</v>
      </c>
      <c r="H354" s="65">
        <v>81</v>
      </c>
      <c r="I354" s="64">
        <f t="shared" si="20"/>
        <v>40.5</v>
      </c>
      <c r="J354" s="64">
        <f t="shared" si="21"/>
        <v>70.5</v>
      </c>
      <c r="K354" s="61"/>
    </row>
    <row r="355" ht="14.25" spans="1:11">
      <c r="A355" s="61">
        <v>353</v>
      </c>
      <c r="B355" s="61" t="s">
        <v>11</v>
      </c>
      <c r="C355" s="62" t="s">
        <v>12</v>
      </c>
      <c r="D355" s="62" t="s">
        <v>343</v>
      </c>
      <c r="E355" s="62" t="s">
        <v>378</v>
      </c>
      <c r="F355" s="63">
        <v>73.5</v>
      </c>
      <c r="G355" s="64">
        <f t="shared" si="19"/>
        <v>36.75</v>
      </c>
      <c r="H355" s="65">
        <v>85</v>
      </c>
      <c r="I355" s="64">
        <f t="shared" si="20"/>
        <v>42.5</v>
      </c>
      <c r="J355" s="64">
        <f t="shared" si="21"/>
        <v>79.25</v>
      </c>
      <c r="K355" s="61"/>
    </row>
    <row r="356" ht="14.25" spans="1:11">
      <c r="A356" s="61">
        <v>354</v>
      </c>
      <c r="B356" s="61" t="s">
        <v>11</v>
      </c>
      <c r="C356" s="62" t="s">
        <v>92</v>
      </c>
      <c r="D356" s="62" t="s">
        <v>347</v>
      </c>
      <c r="E356" s="62" t="s">
        <v>379</v>
      </c>
      <c r="F356" s="63">
        <v>66</v>
      </c>
      <c r="G356" s="64">
        <f t="shared" si="19"/>
        <v>33</v>
      </c>
      <c r="H356" s="65">
        <v>81.8</v>
      </c>
      <c r="I356" s="64">
        <f t="shared" si="20"/>
        <v>40.9</v>
      </c>
      <c r="J356" s="64">
        <f t="shared" si="21"/>
        <v>73.9</v>
      </c>
      <c r="K356" s="61"/>
    </row>
    <row r="357" ht="14.25" spans="1:11">
      <c r="A357" s="61">
        <v>355</v>
      </c>
      <c r="B357" s="61" t="s">
        <v>11</v>
      </c>
      <c r="C357" s="62" t="s">
        <v>12</v>
      </c>
      <c r="D357" s="62" t="s">
        <v>345</v>
      </c>
      <c r="E357" s="62" t="s">
        <v>380</v>
      </c>
      <c r="F357" s="63">
        <v>60</v>
      </c>
      <c r="G357" s="64">
        <f t="shared" si="19"/>
        <v>30</v>
      </c>
      <c r="H357" s="65">
        <v>84.2</v>
      </c>
      <c r="I357" s="64">
        <f t="shared" si="20"/>
        <v>42.1</v>
      </c>
      <c r="J357" s="64">
        <f t="shared" si="21"/>
        <v>72.1</v>
      </c>
      <c r="K357" s="61"/>
    </row>
    <row r="358" ht="14.25" spans="1:11">
      <c r="A358" s="61">
        <v>356</v>
      </c>
      <c r="B358" s="61" t="s">
        <v>11</v>
      </c>
      <c r="C358" s="62" t="s">
        <v>12</v>
      </c>
      <c r="D358" s="62" t="s">
        <v>345</v>
      </c>
      <c r="E358" s="62" t="s">
        <v>381</v>
      </c>
      <c r="F358" s="63">
        <v>57</v>
      </c>
      <c r="G358" s="64">
        <f t="shared" si="19"/>
        <v>28.5</v>
      </c>
      <c r="H358" s="65">
        <v>81.6</v>
      </c>
      <c r="I358" s="64">
        <f t="shared" si="20"/>
        <v>40.8</v>
      </c>
      <c r="J358" s="64">
        <f t="shared" si="21"/>
        <v>69.3</v>
      </c>
      <c r="K358" s="61"/>
    </row>
    <row r="359" ht="14.25" spans="1:11">
      <c r="A359" s="61">
        <v>357</v>
      </c>
      <c r="B359" s="61" t="s">
        <v>11</v>
      </c>
      <c r="C359" s="62" t="s">
        <v>12</v>
      </c>
      <c r="D359" s="62" t="s">
        <v>345</v>
      </c>
      <c r="E359" s="62" t="s">
        <v>382</v>
      </c>
      <c r="F359" s="63">
        <v>57</v>
      </c>
      <c r="G359" s="64">
        <f t="shared" si="19"/>
        <v>28.5</v>
      </c>
      <c r="H359" s="65">
        <v>84.2</v>
      </c>
      <c r="I359" s="64">
        <f t="shared" si="20"/>
        <v>42.1</v>
      </c>
      <c r="J359" s="64">
        <f t="shared" si="21"/>
        <v>70.6</v>
      </c>
      <c r="K359" s="61"/>
    </row>
    <row r="360" ht="14.25" spans="1:11">
      <c r="A360" s="61">
        <v>358</v>
      </c>
      <c r="B360" s="61" t="s">
        <v>11</v>
      </c>
      <c r="C360" s="62" t="s">
        <v>92</v>
      </c>
      <c r="D360" s="62" t="s">
        <v>345</v>
      </c>
      <c r="E360" s="62" t="s">
        <v>383</v>
      </c>
      <c r="F360" s="63">
        <v>60</v>
      </c>
      <c r="G360" s="64">
        <f t="shared" si="19"/>
        <v>30</v>
      </c>
      <c r="H360" s="65">
        <v>82.4</v>
      </c>
      <c r="I360" s="64">
        <f t="shared" si="20"/>
        <v>41.2</v>
      </c>
      <c r="J360" s="64">
        <f t="shared" si="21"/>
        <v>71.2</v>
      </c>
      <c r="K360" s="61"/>
    </row>
    <row r="361" ht="14.25" spans="1:11">
      <c r="A361" s="61">
        <v>359</v>
      </c>
      <c r="B361" s="61" t="s">
        <v>11</v>
      </c>
      <c r="C361" s="62" t="s">
        <v>92</v>
      </c>
      <c r="D361" s="62" t="s">
        <v>343</v>
      </c>
      <c r="E361" s="62" t="s">
        <v>384</v>
      </c>
      <c r="F361" s="63">
        <v>77.5</v>
      </c>
      <c r="G361" s="64">
        <f t="shared" si="19"/>
        <v>38.75</v>
      </c>
      <c r="H361" s="65">
        <v>86.6</v>
      </c>
      <c r="I361" s="64">
        <f t="shared" si="20"/>
        <v>43.3</v>
      </c>
      <c r="J361" s="64">
        <f t="shared" si="21"/>
        <v>82.05</v>
      </c>
      <c r="K361" s="61"/>
    </row>
    <row r="362" ht="14.25" spans="1:11">
      <c r="A362" s="61">
        <v>360</v>
      </c>
      <c r="B362" s="61" t="s">
        <v>11</v>
      </c>
      <c r="C362" s="62" t="s">
        <v>92</v>
      </c>
      <c r="D362" s="62" t="s">
        <v>347</v>
      </c>
      <c r="E362" s="62" t="s">
        <v>385</v>
      </c>
      <c r="F362" s="66">
        <v>63</v>
      </c>
      <c r="G362" s="64">
        <f t="shared" si="19"/>
        <v>31.5</v>
      </c>
      <c r="H362" s="65">
        <v>80.8</v>
      </c>
      <c r="I362" s="64">
        <f t="shared" si="20"/>
        <v>40.4</v>
      </c>
      <c r="J362" s="64">
        <f t="shared" si="21"/>
        <v>71.9</v>
      </c>
      <c r="K362" s="61"/>
    </row>
    <row r="363" ht="14.25" spans="1:11">
      <c r="A363" s="61">
        <v>361</v>
      </c>
      <c r="B363" s="61" t="s">
        <v>11</v>
      </c>
      <c r="C363" s="62" t="s">
        <v>92</v>
      </c>
      <c r="D363" s="62" t="s">
        <v>343</v>
      </c>
      <c r="E363" s="62" t="s">
        <v>386</v>
      </c>
      <c r="F363" s="63">
        <v>69</v>
      </c>
      <c r="G363" s="64">
        <f t="shared" si="19"/>
        <v>34.5</v>
      </c>
      <c r="H363" s="65">
        <v>79.2</v>
      </c>
      <c r="I363" s="64">
        <f t="shared" si="20"/>
        <v>39.6</v>
      </c>
      <c r="J363" s="64">
        <f t="shared" si="21"/>
        <v>74.1</v>
      </c>
      <c r="K363" s="61"/>
    </row>
    <row r="364" ht="14.25" spans="1:11">
      <c r="A364" s="61">
        <v>362</v>
      </c>
      <c r="B364" s="61" t="s">
        <v>11</v>
      </c>
      <c r="C364" s="62" t="s">
        <v>92</v>
      </c>
      <c r="D364" s="62" t="s">
        <v>347</v>
      </c>
      <c r="E364" s="62" t="s">
        <v>387</v>
      </c>
      <c r="F364" s="63">
        <v>72</v>
      </c>
      <c r="G364" s="64">
        <f t="shared" si="19"/>
        <v>36</v>
      </c>
      <c r="H364" s="65">
        <v>80.8</v>
      </c>
      <c r="I364" s="64">
        <f t="shared" si="20"/>
        <v>40.4</v>
      </c>
      <c r="J364" s="64">
        <f t="shared" si="21"/>
        <v>76.4</v>
      </c>
      <c r="K364" s="61"/>
    </row>
    <row r="365" ht="14.25" spans="1:11">
      <c r="A365" s="61">
        <v>363</v>
      </c>
      <c r="B365" s="61" t="s">
        <v>11</v>
      </c>
      <c r="C365" s="62" t="s">
        <v>92</v>
      </c>
      <c r="D365" s="62" t="s">
        <v>347</v>
      </c>
      <c r="E365" s="62" t="s">
        <v>388</v>
      </c>
      <c r="F365" s="66">
        <v>64</v>
      </c>
      <c r="G365" s="64">
        <f t="shared" si="19"/>
        <v>32</v>
      </c>
      <c r="H365" s="62" t="s">
        <v>65</v>
      </c>
      <c r="I365" s="64">
        <v>0</v>
      </c>
      <c r="J365" s="64">
        <f t="shared" si="21"/>
        <v>32</v>
      </c>
      <c r="K365" s="65" t="s">
        <v>66</v>
      </c>
    </row>
    <row r="366" ht="14.25" spans="1:11">
      <c r="A366" s="61">
        <v>364</v>
      </c>
      <c r="B366" s="61" t="s">
        <v>11</v>
      </c>
      <c r="C366" s="62" t="s">
        <v>12</v>
      </c>
      <c r="D366" s="62" t="s">
        <v>347</v>
      </c>
      <c r="E366" s="62" t="s">
        <v>389</v>
      </c>
      <c r="F366" s="63">
        <v>47</v>
      </c>
      <c r="G366" s="64">
        <f t="shared" si="19"/>
        <v>23.5</v>
      </c>
      <c r="H366" s="62" t="s">
        <v>65</v>
      </c>
      <c r="I366" s="64">
        <v>0</v>
      </c>
      <c r="J366" s="64">
        <f t="shared" si="21"/>
        <v>23.5</v>
      </c>
      <c r="K366" s="65" t="s">
        <v>66</v>
      </c>
    </row>
    <row r="367" ht="14.25" spans="1:11">
      <c r="A367" s="61">
        <v>365</v>
      </c>
      <c r="B367" s="61" t="s">
        <v>11</v>
      </c>
      <c r="C367" s="62" t="s">
        <v>92</v>
      </c>
      <c r="D367" s="62" t="s">
        <v>343</v>
      </c>
      <c r="E367" s="62" t="s">
        <v>390</v>
      </c>
      <c r="F367" s="63">
        <v>63</v>
      </c>
      <c r="G367" s="64">
        <f t="shared" si="19"/>
        <v>31.5</v>
      </c>
      <c r="H367" s="62" t="s">
        <v>65</v>
      </c>
      <c r="I367" s="64">
        <v>0</v>
      </c>
      <c r="J367" s="64">
        <f t="shared" si="21"/>
        <v>31.5</v>
      </c>
      <c r="K367" s="65" t="s">
        <v>66</v>
      </c>
    </row>
    <row r="368" ht="14.25" spans="1:11">
      <c r="A368" s="61">
        <v>366</v>
      </c>
      <c r="B368" s="61" t="s">
        <v>11</v>
      </c>
      <c r="C368" s="62" t="s">
        <v>92</v>
      </c>
      <c r="D368" s="62" t="s">
        <v>343</v>
      </c>
      <c r="E368" s="62" t="s">
        <v>391</v>
      </c>
      <c r="F368" s="63">
        <v>60.5</v>
      </c>
      <c r="G368" s="64">
        <f t="shared" si="19"/>
        <v>30.25</v>
      </c>
      <c r="H368" s="62" t="s">
        <v>65</v>
      </c>
      <c r="I368" s="64">
        <v>0</v>
      </c>
      <c r="J368" s="64">
        <f t="shared" si="21"/>
        <v>30.25</v>
      </c>
      <c r="K368" s="65" t="s">
        <v>66</v>
      </c>
    </row>
    <row r="369" ht="14.25" spans="1:11">
      <c r="A369" s="61">
        <v>367</v>
      </c>
      <c r="B369" s="61" t="s">
        <v>11</v>
      </c>
      <c r="C369" s="62" t="s">
        <v>92</v>
      </c>
      <c r="D369" s="62" t="s">
        <v>343</v>
      </c>
      <c r="E369" s="62" t="s">
        <v>392</v>
      </c>
      <c r="F369" s="66">
        <v>60</v>
      </c>
      <c r="G369" s="64">
        <f t="shared" si="19"/>
        <v>30</v>
      </c>
      <c r="H369" s="62" t="s">
        <v>65</v>
      </c>
      <c r="I369" s="64">
        <v>0</v>
      </c>
      <c r="J369" s="64">
        <f t="shared" si="21"/>
        <v>30</v>
      </c>
      <c r="K369" s="65" t="s">
        <v>66</v>
      </c>
    </row>
    <row r="370" ht="14.25" spans="1:11">
      <c r="A370" s="61">
        <v>368</v>
      </c>
      <c r="B370" s="61" t="s">
        <v>11</v>
      </c>
      <c r="C370" s="62" t="s">
        <v>12</v>
      </c>
      <c r="D370" s="62" t="s">
        <v>343</v>
      </c>
      <c r="E370" s="62" t="s">
        <v>393</v>
      </c>
      <c r="F370" s="66">
        <v>56.5</v>
      </c>
      <c r="G370" s="64">
        <f t="shared" si="19"/>
        <v>28.25</v>
      </c>
      <c r="H370" s="62" t="s">
        <v>65</v>
      </c>
      <c r="I370" s="64">
        <v>0</v>
      </c>
      <c r="J370" s="64">
        <f t="shared" si="21"/>
        <v>28.25</v>
      </c>
      <c r="K370" s="65" t="s">
        <v>66</v>
      </c>
    </row>
    <row r="371" ht="14.25" spans="1:11">
      <c r="A371" s="61">
        <v>369</v>
      </c>
      <c r="B371" s="61" t="s">
        <v>11</v>
      </c>
      <c r="C371" s="62" t="s">
        <v>92</v>
      </c>
      <c r="D371" s="62" t="s">
        <v>394</v>
      </c>
      <c r="E371" s="62" t="s">
        <v>395</v>
      </c>
      <c r="F371" s="66">
        <v>67</v>
      </c>
      <c r="G371" s="64">
        <f t="shared" si="19"/>
        <v>33.5</v>
      </c>
      <c r="H371" s="65">
        <v>90.2</v>
      </c>
      <c r="I371" s="64">
        <f t="shared" ref="I371:I422" si="22">H371*0.5</f>
        <v>45.1</v>
      </c>
      <c r="J371" s="64">
        <f t="shared" ref="J371:J427" si="23">G371+I371</f>
        <v>78.6</v>
      </c>
      <c r="K371" s="61"/>
    </row>
    <row r="372" ht="14.25" spans="1:11">
      <c r="A372" s="61">
        <v>370</v>
      </c>
      <c r="B372" s="61" t="s">
        <v>11</v>
      </c>
      <c r="C372" s="62" t="s">
        <v>92</v>
      </c>
      <c r="D372" s="62" t="s">
        <v>396</v>
      </c>
      <c r="E372" s="62" t="s">
        <v>397</v>
      </c>
      <c r="F372" s="63">
        <v>71</v>
      </c>
      <c r="G372" s="64">
        <f t="shared" si="19"/>
        <v>35.5</v>
      </c>
      <c r="H372" s="65">
        <v>80.6</v>
      </c>
      <c r="I372" s="64">
        <f t="shared" si="22"/>
        <v>40.3</v>
      </c>
      <c r="J372" s="64">
        <f t="shared" si="23"/>
        <v>75.8</v>
      </c>
      <c r="K372" s="61"/>
    </row>
    <row r="373" ht="14.25" spans="1:11">
      <c r="A373" s="61">
        <v>371</v>
      </c>
      <c r="B373" s="61" t="s">
        <v>11</v>
      </c>
      <c r="C373" s="62" t="s">
        <v>92</v>
      </c>
      <c r="D373" s="62" t="s">
        <v>394</v>
      </c>
      <c r="E373" s="62" t="s">
        <v>398</v>
      </c>
      <c r="F373" s="63">
        <v>67</v>
      </c>
      <c r="G373" s="64">
        <f t="shared" si="19"/>
        <v>33.5</v>
      </c>
      <c r="H373" s="65">
        <v>90.8</v>
      </c>
      <c r="I373" s="64">
        <f t="shared" si="22"/>
        <v>45.4</v>
      </c>
      <c r="J373" s="64">
        <f t="shared" si="23"/>
        <v>78.9</v>
      </c>
      <c r="K373" s="61"/>
    </row>
    <row r="374" ht="14.25" spans="1:11">
      <c r="A374" s="61">
        <v>372</v>
      </c>
      <c r="B374" s="61" t="s">
        <v>11</v>
      </c>
      <c r="C374" s="62" t="s">
        <v>92</v>
      </c>
      <c r="D374" s="62" t="s">
        <v>399</v>
      </c>
      <c r="E374" s="62" t="s">
        <v>400</v>
      </c>
      <c r="F374" s="63">
        <v>74</v>
      </c>
      <c r="G374" s="64">
        <f t="shared" si="19"/>
        <v>37</v>
      </c>
      <c r="H374" s="65">
        <v>78.8</v>
      </c>
      <c r="I374" s="64">
        <f t="shared" si="22"/>
        <v>39.4</v>
      </c>
      <c r="J374" s="64">
        <f t="shared" si="23"/>
        <v>76.4</v>
      </c>
      <c r="K374" s="61"/>
    </row>
    <row r="375" ht="14.25" spans="1:11">
      <c r="A375" s="61">
        <v>373</v>
      </c>
      <c r="B375" s="61" t="s">
        <v>11</v>
      </c>
      <c r="C375" s="62" t="s">
        <v>92</v>
      </c>
      <c r="D375" s="62" t="s">
        <v>399</v>
      </c>
      <c r="E375" s="62" t="s">
        <v>401</v>
      </c>
      <c r="F375" s="63">
        <v>64</v>
      </c>
      <c r="G375" s="64">
        <f t="shared" si="19"/>
        <v>32</v>
      </c>
      <c r="H375" s="65">
        <v>89</v>
      </c>
      <c r="I375" s="64">
        <f t="shared" si="22"/>
        <v>44.5</v>
      </c>
      <c r="J375" s="64">
        <f t="shared" si="23"/>
        <v>76.5</v>
      </c>
      <c r="K375" s="61"/>
    </row>
    <row r="376" ht="14.25" spans="1:11">
      <c r="A376" s="61">
        <v>374</v>
      </c>
      <c r="B376" s="61" t="s">
        <v>11</v>
      </c>
      <c r="C376" s="62" t="s">
        <v>92</v>
      </c>
      <c r="D376" s="62" t="s">
        <v>399</v>
      </c>
      <c r="E376" s="62" t="s">
        <v>402</v>
      </c>
      <c r="F376" s="63">
        <v>64</v>
      </c>
      <c r="G376" s="64">
        <f t="shared" si="19"/>
        <v>32</v>
      </c>
      <c r="H376" s="65">
        <v>79.2</v>
      </c>
      <c r="I376" s="64">
        <f t="shared" si="22"/>
        <v>39.6</v>
      </c>
      <c r="J376" s="64">
        <f t="shared" si="23"/>
        <v>71.6</v>
      </c>
      <c r="K376" s="61"/>
    </row>
    <row r="377" ht="14.25" spans="1:11">
      <c r="A377" s="61">
        <v>375</v>
      </c>
      <c r="B377" s="61" t="s">
        <v>11</v>
      </c>
      <c r="C377" s="62" t="s">
        <v>92</v>
      </c>
      <c r="D377" s="62" t="s">
        <v>399</v>
      </c>
      <c r="E377" s="62" t="s">
        <v>403</v>
      </c>
      <c r="F377" s="63">
        <v>62</v>
      </c>
      <c r="G377" s="64">
        <f t="shared" si="19"/>
        <v>31</v>
      </c>
      <c r="H377" s="65">
        <v>79.8</v>
      </c>
      <c r="I377" s="64">
        <f t="shared" si="22"/>
        <v>39.9</v>
      </c>
      <c r="J377" s="64">
        <f t="shared" si="23"/>
        <v>70.9</v>
      </c>
      <c r="K377" s="61"/>
    </row>
    <row r="378" ht="14.25" spans="1:11">
      <c r="A378" s="61">
        <v>376</v>
      </c>
      <c r="B378" s="61" t="s">
        <v>11</v>
      </c>
      <c r="C378" s="62" t="s">
        <v>92</v>
      </c>
      <c r="D378" s="62" t="s">
        <v>396</v>
      </c>
      <c r="E378" s="62" t="s">
        <v>404</v>
      </c>
      <c r="F378" s="63">
        <v>70</v>
      </c>
      <c r="G378" s="64">
        <f t="shared" si="19"/>
        <v>35</v>
      </c>
      <c r="H378" s="65">
        <v>93.4</v>
      </c>
      <c r="I378" s="64">
        <f t="shared" si="22"/>
        <v>46.7</v>
      </c>
      <c r="J378" s="64">
        <f t="shared" si="23"/>
        <v>81.7</v>
      </c>
      <c r="K378" s="61"/>
    </row>
    <row r="379" ht="14.25" spans="1:11">
      <c r="A379" s="61">
        <v>377</v>
      </c>
      <c r="B379" s="61" t="s">
        <v>11</v>
      </c>
      <c r="C379" s="62" t="s">
        <v>92</v>
      </c>
      <c r="D379" s="62" t="s">
        <v>399</v>
      </c>
      <c r="E379" s="62" t="s">
        <v>405</v>
      </c>
      <c r="F379" s="63">
        <v>71</v>
      </c>
      <c r="G379" s="64">
        <f t="shared" si="19"/>
        <v>35.5</v>
      </c>
      <c r="H379" s="65">
        <v>81.4</v>
      </c>
      <c r="I379" s="64">
        <f t="shared" si="22"/>
        <v>40.7</v>
      </c>
      <c r="J379" s="64">
        <f t="shared" si="23"/>
        <v>76.2</v>
      </c>
      <c r="K379" s="61"/>
    </row>
    <row r="380" ht="14.25" spans="1:11">
      <c r="A380" s="61">
        <v>378</v>
      </c>
      <c r="B380" s="61" t="s">
        <v>11</v>
      </c>
      <c r="C380" s="62" t="s">
        <v>92</v>
      </c>
      <c r="D380" s="62" t="s">
        <v>399</v>
      </c>
      <c r="E380" s="62" t="s">
        <v>406</v>
      </c>
      <c r="F380" s="63">
        <v>71</v>
      </c>
      <c r="G380" s="64">
        <f t="shared" si="19"/>
        <v>35.5</v>
      </c>
      <c r="H380" s="65">
        <v>79.2</v>
      </c>
      <c r="I380" s="64">
        <f t="shared" si="22"/>
        <v>39.6</v>
      </c>
      <c r="J380" s="64">
        <f t="shared" si="23"/>
        <v>75.1</v>
      </c>
      <c r="K380" s="61"/>
    </row>
    <row r="381" ht="14.25" spans="1:11">
      <c r="A381" s="61">
        <v>379</v>
      </c>
      <c r="B381" s="61" t="s">
        <v>11</v>
      </c>
      <c r="C381" s="62" t="s">
        <v>92</v>
      </c>
      <c r="D381" s="62" t="s">
        <v>399</v>
      </c>
      <c r="E381" s="62" t="s">
        <v>407</v>
      </c>
      <c r="F381" s="63">
        <v>69</v>
      </c>
      <c r="G381" s="64">
        <f t="shared" si="19"/>
        <v>34.5</v>
      </c>
      <c r="H381" s="65">
        <v>86.2</v>
      </c>
      <c r="I381" s="64">
        <f t="shared" si="22"/>
        <v>43.1</v>
      </c>
      <c r="J381" s="64">
        <f t="shared" si="23"/>
        <v>77.6</v>
      </c>
      <c r="K381" s="61"/>
    </row>
    <row r="382" ht="14.25" spans="1:11">
      <c r="A382" s="61">
        <v>380</v>
      </c>
      <c r="B382" s="61" t="s">
        <v>11</v>
      </c>
      <c r="C382" s="62" t="s">
        <v>92</v>
      </c>
      <c r="D382" s="62" t="s">
        <v>396</v>
      </c>
      <c r="E382" s="62" t="s">
        <v>408</v>
      </c>
      <c r="F382" s="63">
        <v>76</v>
      </c>
      <c r="G382" s="64">
        <f t="shared" si="19"/>
        <v>38</v>
      </c>
      <c r="H382" s="65">
        <v>81.4</v>
      </c>
      <c r="I382" s="64">
        <f t="shared" si="22"/>
        <v>40.7</v>
      </c>
      <c r="J382" s="64">
        <f t="shared" si="23"/>
        <v>78.7</v>
      </c>
      <c r="K382" s="61"/>
    </row>
    <row r="383" ht="14.25" spans="1:11">
      <c r="A383" s="61">
        <v>381</v>
      </c>
      <c r="B383" s="61" t="s">
        <v>11</v>
      </c>
      <c r="C383" s="62" t="s">
        <v>92</v>
      </c>
      <c r="D383" s="62" t="s">
        <v>396</v>
      </c>
      <c r="E383" s="62" t="s">
        <v>409</v>
      </c>
      <c r="F383" s="63">
        <v>71</v>
      </c>
      <c r="G383" s="64">
        <f t="shared" si="19"/>
        <v>35.5</v>
      </c>
      <c r="H383" s="65">
        <v>73.6</v>
      </c>
      <c r="I383" s="64">
        <f t="shared" si="22"/>
        <v>36.8</v>
      </c>
      <c r="J383" s="64">
        <f t="shared" si="23"/>
        <v>72.3</v>
      </c>
      <c r="K383" s="61"/>
    </row>
    <row r="384" ht="14.25" spans="1:11">
      <c r="A384" s="61">
        <v>382</v>
      </c>
      <c r="B384" s="61" t="s">
        <v>11</v>
      </c>
      <c r="C384" s="62" t="s">
        <v>92</v>
      </c>
      <c r="D384" s="62" t="s">
        <v>396</v>
      </c>
      <c r="E384" s="62" t="s">
        <v>410</v>
      </c>
      <c r="F384" s="63">
        <v>71</v>
      </c>
      <c r="G384" s="64">
        <f t="shared" si="19"/>
        <v>35.5</v>
      </c>
      <c r="H384" s="65">
        <v>86.8</v>
      </c>
      <c r="I384" s="64">
        <f t="shared" si="22"/>
        <v>43.4</v>
      </c>
      <c r="J384" s="64">
        <f t="shared" si="23"/>
        <v>78.9</v>
      </c>
      <c r="K384" s="61"/>
    </row>
    <row r="385" ht="14.25" spans="1:11">
      <c r="A385" s="61">
        <v>383</v>
      </c>
      <c r="B385" s="61" t="s">
        <v>11</v>
      </c>
      <c r="C385" s="62" t="s">
        <v>92</v>
      </c>
      <c r="D385" s="62" t="s">
        <v>396</v>
      </c>
      <c r="E385" s="62" t="s">
        <v>411</v>
      </c>
      <c r="F385" s="63">
        <v>70</v>
      </c>
      <c r="G385" s="64">
        <f t="shared" si="19"/>
        <v>35</v>
      </c>
      <c r="H385" s="65">
        <v>88.8</v>
      </c>
      <c r="I385" s="64">
        <f t="shared" si="22"/>
        <v>44.4</v>
      </c>
      <c r="J385" s="64">
        <f t="shared" si="23"/>
        <v>79.4</v>
      </c>
      <c r="K385" s="61"/>
    </row>
    <row r="386" ht="14.25" spans="1:11">
      <c r="A386" s="61">
        <v>384</v>
      </c>
      <c r="B386" s="61" t="s">
        <v>11</v>
      </c>
      <c r="C386" s="62" t="s">
        <v>92</v>
      </c>
      <c r="D386" s="62" t="s">
        <v>399</v>
      </c>
      <c r="E386" s="62" t="s">
        <v>412</v>
      </c>
      <c r="F386" s="63">
        <v>62</v>
      </c>
      <c r="G386" s="64">
        <f t="shared" si="19"/>
        <v>31</v>
      </c>
      <c r="H386" s="65">
        <v>90</v>
      </c>
      <c r="I386" s="64">
        <f t="shared" si="22"/>
        <v>45</v>
      </c>
      <c r="J386" s="64">
        <f t="shared" si="23"/>
        <v>76</v>
      </c>
      <c r="K386" s="61"/>
    </row>
    <row r="387" ht="14.25" spans="1:11">
      <c r="A387" s="61">
        <v>385</v>
      </c>
      <c r="B387" s="61" t="s">
        <v>11</v>
      </c>
      <c r="C387" s="62" t="s">
        <v>92</v>
      </c>
      <c r="D387" s="62" t="s">
        <v>394</v>
      </c>
      <c r="E387" s="62" t="s">
        <v>413</v>
      </c>
      <c r="F387" s="66">
        <v>63</v>
      </c>
      <c r="G387" s="64">
        <f t="shared" ref="G387:G450" si="24">F387*0.5</f>
        <v>31.5</v>
      </c>
      <c r="H387" s="65">
        <v>90.2</v>
      </c>
      <c r="I387" s="64">
        <f t="shared" si="22"/>
        <v>45.1</v>
      </c>
      <c r="J387" s="64">
        <f t="shared" si="23"/>
        <v>76.6</v>
      </c>
      <c r="K387" s="61"/>
    </row>
    <row r="388" ht="14.25" spans="1:11">
      <c r="A388" s="61">
        <v>386</v>
      </c>
      <c r="B388" s="61" t="s">
        <v>11</v>
      </c>
      <c r="C388" s="62" t="s">
        <v>92</v>
      </c>
      <c r="D388" s="62" t="s">
        <v>396</v>
      </c>
      <c r="E388" s="62" t="s">
        <v>414</v>
      </c>
      <c r="F388" s="63">
        <v>74</v>
      </c>
      <c r="G388" s="64">
        <f t="shared" si="24"/>
        <v>37</v>
      </c>
      <c r="H388" s="65">
        <v>82.6</v>
      </c>
      <c r="I388" s="64">
        <f t="shared" si="22"/>
        <v>41.3</v>
      </c>
      <c r="J388" s="64">
        <f t="shared" si="23"/>
        <v>78.3</v>
      </c>
      <c r="K388" s="61"/>
    </row>
    <row r="389" ht="14.25" spans="1:11">
      <c r="A389" s="61">
        <v>387</v>
      </c>
      <c r="B389" s="61" t="s">
        <v>11</v>
      </c>
      <c r="C389" s="62" t="s">
        <v>92</v>
      </c>
      <c r="D389" s="62" t="s">
        <v>399</v>
      </c>
      <c r="E389" s="62" t="s">
        <v>415</v>
      </c>
      <c r="F389" s="63">
        <v>66</v>
      </c>
      <c r="G389" s="64">
        <f t="shared" si="24"/>
        <v>33</v>
      </c>
      <c r="H389" s="65">
        <v>88.4</v>
      </c>
      <c r="I389" s="64">
        <f t="shared" si="22"/>
        <v>44.2</v>
      </c>
      <c r="J389" s="64">
        <f t="shared" si="23"/>
        <v>77.2</v>
      </c>
      <c r="K389" s="61"/>
    </row>
    <row r="390" ht="14.25" spans="1:11">
      <c r="A390" s="61">
        <v>388</v>
      </c>
      <c r="B390" s="61" t="s">
        <v>11</v>
      </c>
      <c r="C390" s="62" t="s">
        <v>92</v>
      </c>
      <c r="D390" s="62" t="s">
        <v>394</v>
      </c>
      <c r="E390" s="62" t="s">
        <v>416</v>
      </c>
      <c r="F390" s="66">
        <v>63</v>
      </c>
      <c r="G390" s="64">
        <f t="shared" si="24"/>
        <v>31.5</v>
      </c>
      <c r="H390" s="65">
        <v>90.2</v>
      </c>
      <c r="I390" s="64">
        <f t="shared" si="22"/>
        <v>45.1</v>
      </c>
      <c r="J390" s="64">
        <f t="shared" si="23"/>
        <v>76.6</v>
      </c>
      <c r="K390" s="61"/>
    </row>
    <row r="391" ht="14.25" spans="1:11">
      <c r="A391" s="61">
        <v>389</v>
      </c>
      <c r="B391" s="61" t="s">
        <v>11</v>
      </c>
      <c r="C391" s="62" t="s">
        <v>92</v>
      </c>
      <c r="D391" s="62" t="s">
        <v>394</v>
      </c>
      <c r="E391" s="62" t="s">
        <v>417</v>
      </c>
      <c r="F391" s="63">
        <v>64</v>
      </c>
      <c r="G391" s="64">
        <f t="shared" si="24"/>
        <v>32</v>
      </c>
      <c r="H391" s="65">
        <v>80.4</v>
      </c>
      <c r="I391" s="64">
        <f t="shared" si="22"/>
        <v>40.2</v>
      </c>
      <c r="J391" s="64">
        <f t="shared" si="23"/>
        <v>72.2</v>
      </c>
      <c r="K391" s="61"/>
    </row>
    <row r="392" ht="14.25" spans="1:11">
      <c r="A392" s="61">
        <v>390</v>
      </c>
      <c r="B392" s="61" t="s">
        <v>11</v>
      </c>
      <c r="C392" s="62" t="s">
        <v>92</v>
      </c>
      <c r="D392" s="62" t="s">
        <v>394</v>
      </c>
      <c r="E392" s="62" t="s">
        <v>418</v>
      </c>
      <c r="F392" s="63">
        <v>67</v>
      </c>
      <c r="G392" s="64">
        <f t="shared" si="24"/>
        <v>33.5</v>
      </c>
      <c r="H392" s="65">
        <v>93.8</v>
      </c>
      <c r="I392" s="64">
        <f t="shared" si="22"/>
        <v>46.9</v>
      </c>
      <c r="J392" s="64">
        <f t="shared" si="23"/>
        <v>80.4</v>
      </c>
      <c r="K392" s="61"/>
    </row>
    <row r="393" ht="14.25" spans="1:11">
      <c r="A393" s="61">
        <v>391</v>
      </c>
      <c r="B393" s="61" t="s">
        <v>11</v>
      </c>
      <c r="C393" s="62" t="s">
        <v>92</v>
      </c>
      <c r="D393" s="62" t="s">
        <v>394</v>
      </c>
      <c r="E393" s="62" t="s">
        <v>419</v>
      </c>
      <c r="F393" s="63">
        <v>65</v>
      </c>
      <c r="G393" s="64">
        <f t="shared" si="24"/>
        <v>32.5</v>
      </c>
      <c r="H393" s="65">
        <v>86</v>
      </c>
      <c r="I393" s="64">
        <f t="shared" si="22"/>
        <v>43</v>
      </c>
      <c r="J393" s="64">
        <f t="shared" si="23"/>
        <v>75.5</v>
      </c>
      <c r="K393" s="61"/>
    </row>
    <row r="394" ht="14.25" spans="1:11">
      <c r="A394" s="61">
        <v>392</v>
      </c>
      <c r="B394" s="61" t="s">
        <v>11</v>
      </c>
      <c r="C394" s="62" t="s">
        <v>92</v>
      </c>
      <c r="D394" s="62" t="s">
        <v>396</v>
      </c>
      <c r="E394" s="62" t="s">
        <v>420</v>
      </c>
      <c r="F394" s="63">
        <v>80</v>
      </c>
      <c r="G394" s="64">
        <f t="shared" si="24"/>
        <v>40</v>
      </c>
      <c r="H394" s="65">
        <v>89.8</v>
      </c>
      <c r="I394" s="64">
        <f t="shared" si="22"/>
        <v>44.9</v>
      </c>
      <c r="J394" s="64">
        <f t="shared" si="23"/>
        <v>84.9</v>
      </c>
      <c r="K394" s="61"/>
    </row>
    <row r="395" ht="14.25" spans="1:11">
      <c r="A395" s="61">
        <v>393</v>
      </c>
      <c r="B395" s="61" t="s">
        <v>11</v>
      </c>
      <c r="C395" s="62" t="s">
        <v>92</v>
      </c>
      <c r="D395" s="62" t="s">
        <v>396</v>
      </c>
      <c r="E395" s="62" t="s">
        <v>421</v>
      </c>
      <c r="F395" s="63">
        <v>76</v>
      </c>
      <c r="G395" s="64">
        <f t="shared" si="24"/>
        <v>38</v>
      </c>
      <c r="H395" s="65">
        <v>89.6</v>
      </c>
      <c r="I395" s="64">
        <f t="shared" si="22"/>
        <v>44.8</v>
      </c>
      <c r="J395" s="64">
        <f t="shared" si="23"/>
        <v>82.8</v>
      </c>
      <c r="K395" s="61"/>
    </row>
    <row r="396" ht="14.25" spans="1:11">
      <c r="A396" s="61">
        <v>394</v>
      </c>
      <c r="B396" s="61" t="s">
        <v>11</v>
      </c>
      <c r="C396" s="62" t="s">
        <v>92</v>
      </c>
      <c r="D396" s="62" t="s">
        <v>399</v>
      </c>
      <c r="E396" s="62" t="s">
        <v>422</v>
      </c>
      <c r="F396" s="63">
        <v>69</v>
      </c>
      <c r="G396" s="64">
        <f t="shared" si="24"/>
        <v>34.5</v>
      </c>
      <c r="H396" s="65">
        <v>87.4</v>
      </c>
      <c r="I396" s="64">
        <f t="shared" si="22"/>
        <v>43.7</v>
      </c>
      <c r="J396" s="64">
        <f t="shared" si="23"/>
        <v>78.2</v>
      </c>
      <c r="K396" s="61"/>
    </row>
    <row r="397" ht="14.25" spans="1:11">
      <c r="A397" s="61">
        <v>395</v>
      </c>
      <c r="B397" s="61" t="s">
        <v>11</v>
      </c>
      <c r="C397" s="62" t="s">
        <v>92</v>
      </c>
      <c r="D397" s="62" t="s">
        <v>394</v>
      </c>
      <c r="E397" s="62" t="s">
        <v>423</v>
      </c>
      <c r="F397" s="66">
        <v>63</v>
      </c>
      <c r="G397" s="64">
        <f t="shared" si="24"/>
        <v>31.5</v>
      </c>
      <c r="H397" s="65">
        <v>82.4</v>
      </c>
      <c r="I397" s="64">
        <f t="shared" si="22"/>
        <v>41.2</v>
      </c>
      <c r="J397" s="64">
        <f t="shared" si="23"/>
        <v>72.7</v>
      </c>
      <c r="K397" s="61"/>
    </row>
    <row r="398" ht="14.25" spans="1:11">
      <c r="A398" s="61">
        <v>396</v>
      </c>
      <c r="B398" s="61" t="s">
        <v>11</v>
      </c>
      <c r="C398" s="62" t="s">
        <v>92</v>
      </c>
      <c r="D398" s="62" t="s">
        <v>396</v>
      </c>
      <c r="E398" s="62" t="s">
        <v>424</v>
      </c>
      <c r="F398" s="66">
        <v>72</v>
      </c>
      <c r="G398" s="64">
        <f t="shared" si="24"/>
        <v>36</v>
      </c>
      <c r="H398" s="65">
        <v>86</v>
      </c>
      <c r="I398" s="64">
        <f t="shared" si="22"/>
        <v>43</v>
      </c>
      <c r="J398" s="64">
        <f t="shared" si="23"/>
        <v>79</v>
      </c>
      <c r="K398" s="61"/>
    </row>
    <row r="399" ht="14.25" spans="1:11">
      <c r="A399" s="61">
        <v>397</v>
      </c>
      <c r="B399" s="61" t="s">
        <v>11</v>
      </c>
      <c r="C399" s="62" t="s">
        <v>92</v>
      </c>
      <c r="D399" s="62" t="s">
        <v>396</v>
      </c>
      <c r="E399" s="62" t="s">
        <v>425</v>
      </c>
      <c r="F399" s="63">
        <v>71</v>
      </c>
      <c r="G399" s="64">
        <f t="shared" si="24"/>
        <v>35.5</v>
      </c>
      <c r="H399" s="65">
        <v>91</v>
      </c>
      <c r="I399" s="64">
        <f t="shared" si="22"/>
        <v>45.5</v>
      </c>
      <c r="J399" s="64">
        <f t="shared" si="23"/>
        <v>81</v>
      </c>
      <c r="K399" s="61"/>
    </row>
    <row r="400" ht="14.25" spans="1:11">
      <c r="A400" s="61">
        <v>398</v>
      </c>
      <c r="B400" s="61" t="s">
        <v>11</v>
      </c>
      <c r="C400" s="62" t="s">
        <v>92</v>
      </c>
      <c r="D400" s="62" t="s">
        <v>396</v>
      </c>
      <c r="E400" s="62" t="s">
        <v>426</v>
      </c>
      <c r="F400" s="63">
        <v>75</v>
      </c>
      <c r="G400" s="64">
        <f t="shared" si="24"/>
        <v>37.5</v>
      </c>
      <c r="H400" s="65">
        <v>83.4</v>
      </c>
      <c r="I400" s="64">
        <f t="shared" si="22"/>
        <v>41.7</v>
      </c>
      <c r="J400" s="64">
        <f t="shared" si="23"/>
        <v>79.2</v>
      </c>
      <c r="K400" s="61"/>
    </row>
    <row r="401" ht="14.25" spans="1:11">
      <c r="A401" s="61">
        <v>399</v>
      </c>
      <c r="B401" s="61" t="s">
        <v>11</v>
      </c>
      <c r="C401" s="62" t="s">
        <v>92</v>
      </c>
      <c r="D401" s="62" t="s">
        <v>396</v>
      </c>
      <c r="E401" s="62" t="s">
        <v>427</v>
      </c>
      <c r="F401" s="63">
        <v>75</v>
      </c>
      <c r="G401" s="64">
        <f t="shared" si="24"/>
        <v>37.5</v>
      </c>
      <c r="H401" s="65">
        <v>89.8</v>
      </c>
      <c r="I401" s="64">
        <f t="shared" si="22"/>
        <v>44.9</v>
      </c>
      <c r="J401" s="64">
        <f t="shared" si="23"/>
        <v>82.4</v>
      </c>
      <c r="K401" s="61"/>
    </row>
    <row r="402" ht="14.25" spans="1:11">
      <c r="A402" s="61">
        <v>400</v>
      </c>
      <c r="B402" s="61" t="s">
        <v>11</v>
      </c>
      <c r="C402" s="62" t="s">
        <v>92</v>
      </c>
      <c r="D402" s="62" t="s">
        <v>396</v>
      </c>
      <c r="E402" s="62" t="s">
        <v>428</v>
      </c>
      <c r="F402" s="63">
        <v>71</v>
      </c>
      <c r="G402" s="64">
        <f t="shared" si="24"/>
        <v>35.5</v>
      </c>
      <c r="H402" s="65">
        <v>88.2</v>
      </c>
      <c r="I402" s="64">
        <f t="shared" si="22"/>
        <v>44.1</v>
      </c>
      <c r="J402" s="64">
        <f t="shared" si="23"/>
        <v>79.6</v>
      </c>
      <c r="K402" s="61"/>
    </row>
    <row r="403" ht="14.25" spans="1:11">
      <c r="A403" s="61">
        <v>401</v>
      </c>
      <c r="B403" s="61" t="s">
        <v>11</v>
      </c>
      <c r="C403" s="62" t="s">
        <v>92</v>
      </c>
      <c r="D403" s="62" t="s">
        <v>399</v>
      </c>
      <c r="E403" s="62" t="s">
        <v>429</v>
      </c>
      <c r="F403" s="63">
        <v>76</v>
      </c>
      <c r="G403" s="64">
        <f t="shared" si="24"/>
        <v>38</v>
      </c>
      <c r="H403" s="65">
        <v>79.8</v>
      </c>
      <c r="I403" s="64">
        <f t="shared" si="22"/>
        <v>39.9</v>
      </c>
      <c r="J403" s="64">
        <f t="shared" si="23"/>
        <v>77.9</v>
      </c>
      <c r="K403" s="61"/>
    </row>
    <row r="404" ht="14.25" spans="1:11">
      <c r="A404" s="61">
        <v>402</v>
      </c>
      <c r="B404" s="61" t="s">
        <v>11</v>
      </c>
      <c r="C404" s="62" t="s">
        <v>92</v>
      </c>
      <c r="D404" s="62" t="s">
        <v>399</v>
      </c>
      <c r="E404" s="62" t="s">
        <v>430</v>
      </c>
      <c r="F404" s="66">
        <v>74</v>
      </c>
      <c r="G404" s="64">
        <f t="shared" si="24"/>
        <v>37</v>
      </c>
      <c r="H404" s="65">
        <v>88</v>
      </c>
      <c r="I404" s="64">
        <f t="shared" si="22"/>
        <v>44</v>
      </c>
      <c r="J404" s="64">
        <f t="shared" si="23"/>
        <v>81</v>
      </c>
      <c r="K404" s="61"/>
    </row>
    <row r="405" ht="14.25" spans="1:11">
      <c r="A405" s="61">
        <v>403</v>
      </c>
      <c r="B405" s="61" t="s">
        <v>11</v>
      </c>
      <c r="C405" s="62" t="s">
        <v>92</v>
      </c>
      <c r="D405" s="62" t="s">
        <v>399</v>
      </c>
      <c r="E405" s="62" t="s">
        <v>431</v>
      </c>
      <c r="F405" s="63">
        <v>73</v>
      </c>
      <c r="G405" s="64">
        <f t="shared" si="24"/>
        <v>36.5</v>
      </c>
      <c r="H405" s="65">
        <v>86.8</v>
      </c>
      <c r="I405" s="64">
        <f t="shared" si="22"/>
        <v>43.4</v>
      </c>
      <c r="J405" s="64">
        <f t="shared" si="23"/>
        <v>79.9</v>
      </c>
      <c r="K405" s="61"/>
    </row>
    <row r="406" ht="14.25" spans="1:11">
      <c r="A406" s="61">
        <v>404</v>
      </c>
      <c r="B406" s="61" t="s">
        <v>11</v>
      </c>
      <c r="C406" s="62" t="s">
        <v>92</v>
      </c>
      <c r="D406" s="62" t="s">
        <v>399</v>
      </c>
      <c r="E406" s="62" t="s">
        <v>432</v>
      </c>
      <c r="F406" s="63">
        <v>65</v>
      </c>
      <c r="G406" s="64">
        <f t="shared" si="24"/>
        <v>32.5</v>
      </c>
      <c r="H406" s="65">
        <v>90.4</v>
      </c>
      <c r="I406" s="64">
        <f t="shared" si="22"/>
        <v>45.2</v>
      </c>
      <c r="J406" s="64">
        <f t="shared" si="23"/>
        <v>77.7</v>
      </c>
      <c r="K406" s="61"/>
    </row>
    <row r="407" ht="14.25" spans="1:11">
      <c r="A407" s="61">
        <v>405</v>
      </c>
      <c r="B407" s="61" t="s">
        <v>11</v>
      </c>
      <c r="C407" s="62" t="s">
        <v>92</v>
      </c>
      <c r="D407" s="62" t="s">
        <v>396</v>
      </c>
      <c r="E407" s="62" t="s">
        <v>433</v>
      </c>
      <c r="F407" s="63">
        <v>74</v>
      </c>
      <c r="G407" s="64">
        <f t="shared" si="24"/>
        <v>37</v>
      </c>
      <c r="H407" s="65">
        <v>86.4</v>
      </c>
      <c r="I407" s="64">
        <f t="shared" si="22"/>
        <v>43.2</v>
      </c>
      <c r="J407" s="64">
        <f t="shared" si="23"/>
        <v>80.2</v>
      </c>
      <c r="K407" s="61"/>
    </row>
    <row r="408" ht="14.25" spans="1:11">
      <c r="A408" s="61">
        <v>406</v>
      </c>
      <c r="B408" s="61" t="s">
        <v>11</v>
      </c>
      <c r="C408" s="62" t="s">
        <v>92</v>
      </c>
      <c r="D408" s="62" t="s">
        <v>394</v>
      </c>
      <c r="E408" s="62" t="s">
        <v>434</v>
      </c>
      <c r="F408" s="63">
        <v>65</v>
      </c>
      <c r="G408" s="64">
        <f t="shared" si="24"/>
        <v>32.5</v>
      </c>
      <c r="H408" s="65">
        <v>91.8</v>
      </c>
      <c r="I408" s="64">
        <f t="shared" si="22"/>
        <v>45.9</v>
      </c>
      <c r="J408" s="64">
        <f t="shared" si="23"/>
        <v>78.4</v>
      </c>
      <c r="K408" s="61"/>
    </row>
    <row r="409" ht="14.25" spans="1:11">
      <c r="A409" s="61">
        <v>407</v>
      </c>
      <c r="B409" s="61" t="s">
        <v>11</v>
      </c>
      <c r="C409" s="62" t="s">
        <v>92</v>
      </c>
      <c r="D409" s="62" t="s">
        <v>399</v>
      </c>
      <c r="E409" s="62" t="s">
        <v>435</v>
      </c>
      <c r="F409" s="63">
        <v>80</v>
      </c>
      <c r="G409" s="64">
        <f t="shared" si="24"/>
        <v>40</v>
      </c>
      <c r="H409" s="65">
        <v>81.4</v>
      </c>
      <c r="I409" s="64">
        <f t="shared" si="22"/>
        <v>40.7</v>
      </c>
      <c r="J409" s="64">
        <f t="shared" si="23"/>
        <v>80.7</v>
      </c>
      <c r="K409" s="61"/>
    </row>
    <row r="410" ht="14.25" spans="1:11">
      <c r="A410" s="61">
        <v>408</v>
      </c>
      <c r="B410" s="61" t="s">
        <v>11</v>
      </c>
      <c r="C410" s="62" t="s">
        <v>92</v>
      </c>
      <c r="D410" s="62" t="s">
        <v>394</v>
      </c>
      <c r="E410" s="62" t="s">
        <v>436</v>
      </c>
      <c r="F410" s="66">
        <v>65</v>
      </c>
      <c r="G410" s="64">
        <f t="shared" si="24"/>
        <v>32.5</v>
      </c>
      <c r="H410" s="65">
        <v>87.8</v>
      </c>
      <c r="I410" s="64">
        <f t="shared" si="22"/>
        <v>43.9</v>
      </c>
      <c r="J410" s="64">
        <f t="shared" si="23"/>
        <v>76.4</v>
      </c>
      <c r="K410" s="61"/>
    </row>
    <row r="411" ht="14.25" spans="1:11">
      <c r="A411" s="61">
        <v>409</v>
      </c>
      <c r="B411" s="61" t="s">
        <v>11</v>
      </c>
      <c r="C411" s="62" t="s">
        <v>92</v>
      </c>
      <c r="D411" s="62" t="s">
        <v>399</v>
      </c>
      <c r="E411" s="62" t="s">
        <v>437</v>
      </c>
      <c r="F411" s="63">
        <v>71</v>
      </c>
      <c r="G411" s="64">
        <f t="shared" si="24"/>
        <v>35.5</v>
      </c>
      <c r="H411" s="65">
        <v>89.6</v>
      </c>
      <c r="I411" s="64">
        <f t="shared" si="22"/>
        <v>44.8</v>
      </c>
      <c r="J411" s="64">
        <f t="shared" si="23"/>
        <v>80.3</v>
      </c>
      <c r="K411" s="61"/>
    </row>
    <row r="412" ht="14.25" spans="1:11">
      <c r="A412" s="61">
        <v>410</v>
      </c>
      <c r="B412" s="61" t="s">
        <v>11</v>
      </c>
      <c r="C412" s="62" t="s">
        <v>92</v>
      </c>
      <c r="D412" s="62" t="s">
        <v>394</v>
      </c>
      <c r="E412" s="62" t="s">
        <v>438</v>
      </c>
      <c r="F412" s="63">
        <v>67</v>
      </c>
      <c r="G412" s="64">
        <f t="shared" si="24"/>
        <v>33.5</v>
      </c>
      <c r="H412" s="65">
        <v>91.6</v>
      </c>
      <c r="I412" s="64">
        <f t="shared" si="22"/>
        <v>45.8</v>
      </c>
      <c r="J412" s="64">
        <f t="shared" si="23"/>
        <v>79.3</v>
      </c>
      <c r="K412" s="61"/>
    </row>
    <row r="413" ht="14.25" spans="1:11">
      <c r="A413" s="61">
        <v>411</v>
      </c>
      <c r="B413" s="61" t="s">
        <v>11</v>
      </c>
      <c r="C413" s="62" t="s">
        <v>92</v>
      </c>
      <c r="D413" s="62" t="s">
        <v>394</v>
      </c>
      <c r="E413" s="62" t="s">
        <v>439</v>
      </c>
      <c r="F413" s="63">
        <v>63</v>
      </c>
      <c r="G413" s="64">
        <f t="shared" si="24"/>
        <v>31.5</v>
      </c>
      <c r="H413" s="65">
        <v>88.4</v>
      </c>
      <c r="I413" s="64">
        <f t="shared" si="22"/>
        <v>44.2</v>
      </c>
      <c r="J413" s="64">
        <f t="shared" si="23"/>
        <v>75.7</v>
      </c>
      <c r="K413" s="61"/>
    </row>
    <row r="414" ht="14.25" spans="1:11">
      <c r="A414" s="61">
        <v>412</v>
      </c>
      <c r="B414" s="61" t="s">
        <v>11</v>
      </c>
      <c r="C414" s="62" t="s">
        <v>92</v>
      </c>
      <c r="D414" s="62" t="s">
        <v>399</v>
      </c>
      <c r="E414" s="62" t="s">
        <v>440</v>
      </c>
      <c r="F414" s="63">
        <v>79</v>
      </c>
      <c r="G414" s="64">
        <f t="shared" si="24"/>
        <v>39.5</v>
      </c>
      <c r="H414" s="65">
        <v>81.2</v>
      </c>
      <c r="I414" s="64">
        <f t="shared" si="22"/>
        <v>40.6</v>
      </c>
      <c r="J414" s="64">
        <f t="shared" si="23"/>
        <v>80.1</v>
      </c>
      <c r="K414" s="61"/>
    </row>
    <row r="415" ht="14.25" spans="1:11">
      <c r="A415" s="61">
        <v>413</v>
      </c>
      <c r="B415" s="61" t="s">
        <v>11</v>
      </c>
      <c r="C415" s="62" t="s">
        <v>92</v>
      </c>
      <c r="D415" s="62" t="s">
        <v>396</v>
      </c>
      <c r="E415" s="62" t="s">
        <v>441</v>
      </c>
      <c r="F415" s="63">
        <v>70</v>
      </c>
      <c r="G415" s="64">
        <f t="shared" si="24"/>
        <v>35</v>
      </c>
      <c r="H415" s="65">
        <v>90.4</v>
      </c>
      <c r="I415" s="64">
        <f t="shared" si="22"/>
        <v>45.2</v>
      </c>
      <c r="J415" s="64">
        <f t="shared" si="23"/>
        <v>80.2</v>
      </c>
      <c r="K415" s="61"/>
    </row>
    <row r="416" ht="14.25" spans="1:11">
      <c r="A416" s="61">
        <v>414</v>
      </c>
      <c r="B416" s="61" t="s">
        <v>11</v>
      </c>
      <c r="C416" s="62" t="s">
        <v>92</v>
      </c>
      <c r="D416" s="62" t="s">
        <v>399</v>
      </c>
      <c r="E416" s="62" t="s">
        <v>442</v>
      </c>
      <c r="F416" s="63">
        <v>82</v>
      </c>
      <c r="G416" s="64">
        <f t="shared" si="24"/>
        <v>41</v>
      </c>
      <c r="H416" s="65">
        <v>91.4</v>
      </c>
      <c r="I416" s="64">
        <f t="shared" si="22"/>
        <v>45.7</v>
      </c>
      <c r="J416" s="64">
        <f t="shared" si="23"/>
        <v>86.7</v>
      </c>
      <c r="K416" s="61"/>
    </row>
    <row r="417" ht="14.25" spans="1:11">
      <c r="A417" s="61">
        <v>415</v>
      </c>
      <c r="B417" s="61" t="s">
        <v>11</v>
      </c>
      <c r="C417" s="62" t="s">
        <v>92</v>
      </c>
      <c r="D417" s="62" t="s">
        <v>399</v>
      </c>
      <c r="E417" s="62" t="s">
        <v>443</v>
      </c>
      <c r="F417" s="63">
        <v>77</v>
      </c>
      <c r="G417" s="64">
        <f t="shared" si="24"/>
        <v>38.5</v>
      </c>
      <c r="H417" s="65">
        <v>89.4</v>
      </c>
      <c r="I417" s="64">
        <f t="shared" si="22"/>
        <v>44.7</v>
      </c>
      <c r="J417" s="64">
        <f t="shared" si="23"/>
        <v>83.2</v>
      </c>
      <c r="K417" s="61"/>
    </row>
    <row r="418" ht="14.25" spans="1:11">
      <c r="A418" s="61">
        <v>416</v>
      </c>
      <c r="B418" s="61" t="s">
        <v>11</v>
      </c>
      <c r="C418" s="62" t="s">
        <v>92</v>
      </c>
      <c r="D418" s="62" t="s">
        <v>396</v>
      </c>
      <c r="E418" s="62" t="s">
        <v>444</v>
      </c>
      <c r="F418" s="63">
        <v>79</v>
      </c>
      <c r="G418" s="64">
        <f t="shared" si="24"/>
        <v>39.5</v>
      </c>
      <c r="H418" s="65">
        <v>89.8</v>
      </c>
      <c r="I418" s="64">
        <f t="shared" si="22"/>
        <v>44.9</v>
      </c>
      <c r="J418" s="64">
        <f t="shared" si="23"/>
        <v>84.4</v>
      </c>
      <c r="K418" s="61"/>
    </row>
    <row r="419" ht="14.25" spans="1:11">
      <c r="A419" s="61">
        <v>417</v>
      </c>
      <c r="B419" s="61" t="s">
        <v>11</v>
      </c>
      <c r="C419" s="62" t="s">
        <v>92</v>
      </c>
      <c r="D419" s="62" t="s">
        <v>396</v>
      </c>
      <c r="E419" s="62" t="s">
        <v>445</v>
      </c>
      <c r="F419" s="63">
        <v>76</v>
      </c>
      <c r="G419" s="64">
        <f t="shared" si="24"/>
        <v>38</v>
      </c>
      <c r="H419" s="65">
        <v>91</v>
      </c>
      <c r="I419" s="64">
        <f t="shared" si="22"/>
        <v>45.5</v>
      </c>
      <c r="J419" s="64">
        <f t="shared" si="23"/>
        <v>83.5</v>
      </c>
      <c r="K419" s="61"/>
    </row>
    <row r="420" ht="14.25" spans="1:11">
      <c r="A420" s="61">
        <v>418</v>
      </c>
      <c r="B420" s="61" t="s">
        <v>11</v>
      </c>
      <c r="C420" s="62" t="s">
        <v>92</v>
      </c>
      <c r="D420" s="62" t="s">
        <v>399</v>
      </c>
      <c r="E420" s="62" t="s">
        <v>446</v>
      </c>
      <c r="F420" s="63">
        <v>72</v>
      </c>
      <c r="G420" s="64">
        <f t="shared" si="24"/>
        <v>36</v>
      </c>
      <c r="H420" s="65">
        <v>86.6</v>
      </c>
      <c r="I420" s="64">
        <f t="shared" si="22"/>
        <v>43.3</v>
      </c>
      <c r="J420" s="64">
        <f t="shared" si="23"/>
        <v>79.3</v>
      </c>
      <c r="K420" s="61"/>
    </row>
    <row r="421" ht="14.25" spans="1:11">
      <c r="A421" s="61">
        <v>419</v>
      </c>
      <c r="B421" s="61" t="s">
        <v>11</v>
      </c>
      <c r="C421" s="62" t="s">
        <v>92</v>
      </c>
      <c r="D421" s="62" t="s">
        <v>396</v>
      </c>
      <c r="E421" s="62" t="s">
        <v>447</v>
      </c>
      <c r="F421" s="63">
        <v>71</v>
      </c>
      <c r="G421" s="64">
        <f t="shared" si="24"/>
        <v>35.5</v>
      </c>
      <c r="H421" s="65">
        <v>87.4</v>
      </c>
      <c r="I421" s="64">
        <f t="shared" si="22"/>
        <v>43.7</v>
      </c>
      <c r="J421" s="64">
        <f t="shared" si="23"/>
        <v>79.2</v>
      </c>
      <c r="K421" s="61"/>
    </row>
    <row r="422" ht="14.25" spans="1:11">
      <c r="A422" s="61">
        <v>420</v>
      </c>
      <c r="B422" s="61" t="s">
        <v>11</v>
      </c>
      <c r="C422" s="62" t="s">
        <v>92</v>
      </c>
      <c r="D422" s="62" t="s">
        <v>399</v>
      </c>
      <c r="E422" s="62" t="s">
        <v>448</v>
      </c>
      <c r="F422" s="63">
        <v>74</v>
      </c>
      <c r="G422" s="64">
        <f t="shared" si="24"/>
        <v>37</v>
      </c>
      <c r="H422" s="65">
        <v>90.2</v>
      </c>
      <c r="I422" s="64">
        <f t="shared" si="22"/>
        <v>45.1</v>
      </c>
      <c r="J422" s="64">
        <f t="shared" si="23"/>
        <v>82.1</v>
      </c>
      <c r="K422" s="61"/>
    </row>
    <row r="423" ht="14.25" spans="1:11">
      <c r="A423" s="61">
        <v>421</v>
      </c>
      <c r="B423" s="61" t="s">
        <v>11</v>
      </c>
      <c r="C423" s="62" t="s">
        <v>92</v>
      </c>
      <c r="D423" s="62" t="s">
        <v>396</v>
      </c>
      <c r="E423" s="62" t="s">
        <v>449</v>
      </c>
      <c r="F423" s="66">
        <v>74</v>
      </c>
      <c r="G423" s="64">
        <f t="shared" si="24"/>
        <v>37</v>
      </c>
      <c r="H423" s="62" t="s">
        <v>65</v>
      </c>
      <c r="I423" s="64">
        <v>0</v>
      </c>
      <c r="J423" s="64">
        <f t="shared" si="23"/>
        <v>37</v>
      </c>
      <c r="K423" s="65" t="s">
        <v>66</v>
      </c>
    </row>
    <row r="424" ht="14.25" spans="1:11">
      <c r="A424" s="61">
        <v>422</v>
      </c>
      <c r="B424" s="61" t="s">
        <v>11</v>
      </c>
      <c r="C424" s="62" t="s">
        <v>92</v>
      </c>
      <c r="D424" s="62" t="s">
        <v>396</v>
      </c>
      <c r="E424" s="62" t="s">
        <v>450</v>
      </c>
      <c r="F424" s="63">
        <v>71</v>
      </c>
      <c r="G424" s="64">
        <f t="shared" si="24"/>
        <v>35.5</v>
      </c>
      <c r="H424" s="62" t="s">
        <v>65</v>
      </c>
      <c r="I424" s="64">
        <v>0</v>
      </c>
      <c r="J424" s="64">
        <f t="shared" si="23"/>
        <v>35.5</v>
      </c>
      <c r="K424" s="65" t="s">
        <v>66</v>
      </c>
    </row>
    <row r="425" ht="14.25" spans="1:11">
      <c r="A425" s="61">
        <v>423</v>
      </c>
      <c r="B425" s="61" t="s">
        <v>11</v>
      </c>
      <c r="C425" s="62" t="s">
        <v>92</v>
      </c>
      <c r="D425" s="62" t="s">
        <v>396</v>
      </c>
      <c r="E425" s="62" t="s">
        <v>451</v>
      </c>
      <c r="F425" s="63">
        <v>70</v>
      </c>
      <c r="G425" s="64">
        <f t="shared" si="24"/>
        <v>35</v>
      </c>
      <c r="H425" s="62" t="s">
        <v>65</v>
      </c>
      <c r="I425" s="64">
        <v>0</v>
      </c>
      <c r="J425" s="64">
        <f t="shared" si="23"/>
        <v>35</v>
      </c>
      <c r="K425" s="65" t="s">
        <v>66</v>
      </c>
    </row>
    <row r="426" ht="14.25" spans="1:11">
      <c r="A426" s="61">
        <v>424</v>
      </c>
      <c r="B426" s="61" t="s">
        <v>11</v>
      </c>
      <c r="C426" s="62" t="s">
        <v>92</v>
      </c>
      <c r="D426" s="62" t="s">
        <v>399</v>
      </c>
      <c r="E426" s="62" t="s">
        <v>452</v>
      </c>
      <c r="F426" s="63">
        <v>63</v>
      </c>
      <c r="G426" s="64">
        <f t="shared" si="24"/>
        <v>31.5</v>
      </c>
      <c r="H426" s="62" t="s">
        <v>65</v>
      </c>
      <c r="I426" s="64">
        <v>0</v>
      </c>
      <c r="J426" s="64">
        <f t="shared" si="23"/>
        <v>31.5</v>
      </c>
      <c r="K426" s="65" t="s">
        <v>66</v>
      </c>
    </row>
    <row r="427" ht="14.25" spans="1:11">
      <c r="A427" s="61">
        <v>425</v>
      </c>
      <c r="B427" s="61" t="s">
        <v>11</v>
      </c>
      <c r="C427" s="62" t="s">
        <v>92</v>
      </c>
      <c r="D427" s="62" t="s">
        <v>399</v>
      </c>
      <c r="E427" s="62" t="s">
        <v>453</v>
      </c>
      <c r="F427" s="63">
        <v>62</v>
      </c>
      <c r="G427" s="64">
        <f t="shared" si="24"/>
        <v>31</v>
      </c>
      <c r="H427" s="62" t="s">
        <v>65</v>
      </c>
      <c r="I427" s="64">
        <v>0</v>
      </c>
      <c r="J427" s="64">
        <f t="shared" si="23"/>
        <v>31</v>
      </c>
      <c r="K427" s="65" t="s">
        <v>66</v>
      </c>
    </row>
    <row r="428" ht="14.25" spans="1:11">
      <c r="A428" s="61">
        <v>426</v>
      </c>
      <c r="B428" s="61" t="s">
        <v>11</v>
      </c>
      <c r="C428" s="62" t="s">
        <v>12</v>
      </c>
      <c r="D428" s="62" t="s">
        <v>454</v>
      </c>
      <c r="E428" s="62" t="s">
        <v>455</v>
      </c>
      <c r="F428" s="66">
        <v>70</v>
      </c>
      <c r="G428" s="64">
        <f t="shared" si="24"/>
        <v>35</v>
      </c>
      <c r="H428" s="65">
        <v>80.4</v>
      </c>
      <c r="I428" s="64">
        <f t="shared" ref="I428:I469" si="25">H428*0.5</f>
        <v>40.2</v>
      </c>
      <c r="J428" s="64">
        <f t="shared" ref="J428:J476" si="26">G428+I428</f>
        <v>75.2</v>
      </c>
      <c r="K428" s="61"/>
    </row>
    <row r="429" ht="14.25" spans="1:11">
      <c r="A429" s="61">
        <v>427</v>
      </c>
      <c r="B429" s="61" t="s">
        <v>11</v>
      </c>
      <c r="C429" s="62" t="s">
        <v>92</v>
      </c>
      <c r="D429" s="62" t="s">
        <v>454</v>
      </c>
      <c r="E429" s="62" t="s">
        <v>456</v>
      </c>
      <c r="F429" s="63">
        <v>67</v>
      </c>
      <c r="G429" s="64">
        <f t="shared" si="24"/>
        <v>33.5</v>
      </c>
      <c r="H429" s="65">
        <v>78</v>
      </c>
      <c r="I429" s="64">
        <f t="shared" si="25"/>
        <v>39</v>
      </c>
      <c r="J429" s="64">
        <f t="shared" si="26"/>
        <v>72.5</v>
      </c>
      <c r="K429" s="61"/>
    </row>
    <row r="430" ht="14.25" spans="1:11">
      <c r="A430" s="61">
        <v>428</v>
      </c>
      <c r="B430" s="61" t="s">
        <v>11</v>
      </c>
      <c r="C430" s="62" t="s">
        <v>92</v>
      </c>
      <c r="D430" s="62" t="s">
        <v>457</v>
      </c>
      <c r="E430" s="62" t="s">
        <v>458</v>
      </c>
      <c r="F430" s="66">
        <v>65</v>
      </c>
      <c r="G430" s="64">
        <f t="shared" si="24"/>
        <v>32.5</v>
      </c>
      <c r="H430" s="65">
        <v>79.5</v>
      </c>
      <c r="I430" s="64">
        <f t="shared" si="25"/>
        <v>39.75</v>
      </c>
      <c r="J430" s="64">
        <f t="shared" si="26"/>
        <v>72.25</v>
      </c>
      <c r="K430" s="61"/>
    </row>
    <row r="431" ht="14.25" spans="1:11">
      <c r="A431" s="61">
        <v>429</v>
      </c>
      <c r="B431" s="61" t="s">
        <v>11</v>
      </c>
      <c r="C431" s="62" t="s">
        <v>92</v>
      </c>
      <c r="D431" s="62" t="s">
        <v>457</v>
      </c>
      <c r="E431" s="62" t="s">
        <v>459</v>
      </c>
      <c r="F431" s="66">
        <v>63</v>
      </c>
      <c r="G431" s="64">
        <f t="shared" si="24"/>
        <v>31.5</v>
      </c>
      <c r="H431" s="65">
        <v>80.2</v>
      </c>
      <c r="I431" s="64">
        <f t="shared" si="25"/>
        <v>40.1</v>
      </c>
      <c r="J431" s="64">
        <f t="shared" si="26"/>
        <v>71.6</v>
      </c>
      <c r="K431" s="61"/>
    </row>
    <row r="432" ht="14.25" spans="1:11">
      <c r="A432" s="61">
        <v>430</v>
      </c>
      <c r="B432" s="61" t="s">
        <v>11</v>
      </c>
      <c r="C432" s="62" t="s">
        <v>12</v>
      </c>
      <c r="D432" s="62" t="s">
        <v>454</v>
      </c>
      <c r="E432" s="62" t="s">
        <v>460</v>
      </c>
      <c r="F432" s="63">
        <v>68</v>
      </c>
      <c r="G432" s="64">
        <f t="shared" si="24"/>
        <v>34</v>
      </c>
      <c r="H432" s="65">
        <v>73.7</v>
      </c>
      <c r="I432" s="64">
        <f t="shared" si="25"/>
        <v>36.85</v>
      </c>
      <c r="J432" s="64">
        <f t="shared" si="26"/>
        <v>70.85</v>
      </c>
      <c r="K432" s="61"/>
    </row>
    <row r="433" ht="14.25" spans="1:11">
      <c r="A433" s="61">
        <v>431</v>
      </c>
      <c r="B433" s="61" t="s">
        <v>11</v>
      </c>
      <c r="C433" s="62" t="s">
        <v>12</v>
      </c>
      <c r="D433" s="62" t="s">
        <v>454</v>
      </c>
      <c r="E433" s="62" t="s">
        <v>461</v>
      </c>
      <c r="F433" s="63">
        <v>76</v>
      </c>
      <c r="G433" s="64">
        <f t="shared" si="24"/>
        <v>38</v>
      </c>
      <c r="H433" s="65">
        <v>88.3</v>
      </c>
      <c r="I433" s="64">
        <f t="shared" si="25"/>
        <v>44.15</v>
      </c>
      <c r="J433" s="64">
        <f t="shared" si="26"/>
        <v>82.15</v>
      </c>
      <c r="K433" s="61"/>
    </row>
    <row r="434" ht="14.25" spans="1:11">
      <c r="A434" s="61">
        <v>432</v>
      </c>
      <c r="B434" s="61" t="s">
        <v>11</v>
      </c>
      <c r="C434" s="62" t="s">
        <v>92</v>
      </c>
      <c r="D434" s="62" t="s">
        <v>457</v>
      </c>
      <c r="E434" s="62" t="s">
        <v>462</v>
      </c>
      <c r="F434" s="63">
        <v>63</v>
      </c>
      <c r="G434" s="64">
        <f t="shared" si="24"/>
        <v>31.5</v>
      </c>
      <c r="H434" s="65">
        <v>78.2</v>
      </c>
      <c r="I434" s="64">
        <f t="shared" si="25"/>
        <v>39.1</v>
      </c>
      <c r="J434" s="64">
        <f t="shared" si="26"/>
        <v>70.6</v>
      </c>
      <c r="K434" s="61"/>
    </row>
    <row r="435" ht="14.25" spans="1:11">
      <c r="A435" s="61">
        <v>433</v>
      </c>
      <c r="B435" s="61" t="s">
        <v>11</v>
      </c>
      <c r="C435" s="62" t="s">
        <v>12</v>
      </c>
      <c r="D435" s="62" t="s">
        <v>454</v>
      </c>
      <c r="E435" s="62" t="s">
        <v>463</v>
      </c>
      <c r="F435" s="63">
        <v>74</v>
      </c>
      <c r="G435" s="64">
        <f t="shared" si="24"/>
        <v>37</v>
      </c>
      <c r="H435" s="65">
        <v>82.5</v>
      </c>
      <c r="I435" s="64">
        <f t="shared" si="25"/>
        <v>41.25</v>
      </c>
      <c r="J435" s="64">
        <f t="shared" si="26"/>
        <v>78.25</v>
      </c>
      <c r="K435" s="61"/>
    </row>
    <row r="436" ht="14.25" spans="1:11">
      <c r="A436" s="61">
        <v>434</v>
      </c>
      <c r="B436" s="61" t="s">
        <v>11</v>
      </c>
      <c r="C436" s="62" t="s">
        <v>92</v>
      </c>
      <c r="D436" s="62" t="s">
        <v>457</v>
      </c>
      <c r="E436" s="62" t="s">
        <v>464</v>
      </c>
      <c r="F436" s="66">
        <v>64</v>
      </c>
      <c r="G436" s="64">
        <f t="shared" si="24"/>
        <v>32</v>
      </c>
      <c r="H436" s="65">
        <v>76</v>
      </c>
      <c r="I436" s="64">
        <f t="shared" si="25"/>
        <v>38</v>
      </c>
      <c r="J436" s="64">
        <f t="shared" si="26"/>
        <v>70</v>
      </c>
      <c r="K436" s="61"/>
    </row>
    <row r="437" ht="14.25" spans="1:11">
      <c r="A437" s="61">
        <v>435</v>
      </c>
      <c r="B437" s="61" t="s">
        <v>11</v>
      </c>
      <c r="C437" s="62" t="s">
        <v>12</v>
      </c>
      <c r="D437" s="62" t="s">
        <v>454</v>
      </c>
      <c r="E437" s="62" t="s">
        <v>465</v>
      </c>
      <c r="F437" s="63">
        <v>80</v>
      </c>
      <c r="G437" s="64">
        <f t="shared" si="24"/>
        <v>40</v>
      </c>
      <c r="H437" s="65">
        <v>85.8</v>
      </c>
      <c r="I437" s="64">
        <f t="shared" si="25"/>
        <v>42.9</v>
      </c>
      <c r="J437" s="64">
        <f t="shared" si="26"/>
        <v>82.9</v>
      </c>
      <c r="K437" s="61"/>
    </row>
    <row r="438" ht="14.25" spans="1:11">
      <c r="A438" s="61">
        <v>436</v>
      </c>
      <c r="B438" s="61" t="s">
        <v>11</v>
      </c>
      <c r="C438" s="62" t="s">
        <v>92</v>
      </c>
      <c r="D438" s="62" t="s">
        <v>457</v>
      </c>
      <c r="E438" s="62" t="s">
        <v>466</v>
      </c>
      <c r="F438" s="66">
        <v>60</v>
      </c>
      <c r="G438" s="64">
        <f t="shared" si="24"/>
        <v>30</v>
      </c>
      <c r="H438" s="65">
        <v>76.5</v>
      </c>
      <c r="I438" s="64">
        <f t="shared" si="25"/>
        <v>38.25</v>
      </c>
      <c r="J438" s="64">
        <f t="shared" si="26"/>
        <v>68.25</v>
      </c>
      <c r="K438" s="61"/>
    </row>
    <row r="439" ht="14.25" spans="1:11">
      <c r="A439" s="61">
        <v>437</v>
      </c>
      <c r="B439" s="61" t="s">
        <v>11</v>
      </c>
      <c r="C439" s="62" t="s">
        <v>92</v>
      </c>
      <c r="D439" s="62" t="s">
        <v>457</v>
      </c>
      <c r="E439" s="62" t="s">
        <v>467</v>
      </c>
      <c r="F439" s="63">
        <v>69</v>
      </c>
      <c r="G439" s="64">
        <f t="shared" si="24"/>
        <v>34.5</v>
      </c>
      <c r="H439" s="65">
        <v>83.1</v>
      </c>
      <c r="I439" s="64">
        <f t="shared" si="25"/>
        <v>41.55</v>
      </c>
      <c r="J439" s="64">
        <f t="shared" si="26"/>
        <v>76.05</v>
      </c>
      <c r="K439" s="61"/>
    </row>
    <row r="440" ht="14.25" spans="1:11">
      <c r="A440" s="61">
        <v>438</v>
      </c>
      <c r="B440" s="61" t="s">
        <v>11</v>
      </c>
      <c r="C440" s="62" t="s">
        <v>92</v>
      </c>
      <c r="D440" s="62" t="s">
        <v>468</v>
      </c>
      <c r="E440" s="62" t="s">
        <v>469</v>
      </c>
      <c r="F440" s="66">
        <v>83</v>
      </c>
      <c r="G440" s="64">
        <f t="shared" si="24"/>
        <v>41.5</v>
      </c>
      <c r="H440" s="65">
        <v>80.6</v>
      </c>
      <c r="I440" s="64">
        <f t="shared" si="25"/>
        <v>40.3</v>
      </c>
      <c r="J440" s="64">
        <f t="shared" si="26"/>
        <v>81.8</v>
      </c>
      <c r="K440" s="61"/>
    </row>
    <row r="441" ht="14.25" spans="1:11">
      <c r="A441" s="61">
        <v>439</v>
      </c>
      <c r="B441" s="61" t="s">
        <v>11</v>
      </c>
      <c r="C441" s="62" t="s">
        <v>92</v>
      </c>
      <c r="D441" s="62" t="s">
        <v>457</v>
      </c>
      <c r="E441" s="62" t="s">
        <v>470</v>
      </c>
      <c r="F441" s="63">
        <v>60</v>
      </c>
      <c r="G441" s="64">
        <f t="shared" si="24"/>
        <v>30</v>
      </c>
      <c r="H441" s="65">
        <v>78.8</v>
      </c>
      <c r="I441" s="64">
        <f t="shared" si="25"/>
        <v>39.4</v>
      </c>
      <c r="J441" s="64">
        <f t="shared" si="26"/>
        <v>69.4</v>
      </c>
      <c r="K441" s="61"/>
    </row>
    <row r="442" ht="14.25" spans="1:11">
      <c r="A442" s="61">
        <v>440</v>
      </c>
      <c r="B442" s="61" t="s">
        <v>11</v>
      </c>
      <c r="C442" s="62" t="s">
        <v>92</v>
      </c>
      <c r="D442" s="62" t="s">
        <v>468</v>
      </c>
      <c r="E442" s="62" t="s">
        <v>471</v>
      </c>
      <c r="F442" s="66">
        <v>77</v>
      </c>
      <c r="G442" s="64">
        <f t="shared" si="24"/>
        <v>38.5</v>
      </c>
      <c r="H442" s="65">
        <v>79.9</v>
      </c>
      <c r="I442" s="64">
        <f t="shared" si="25"/>
        <v>39.95</v>
      </c>
      <c r="J442" s="64">
        <f t="shared" si="26"/>
        <v>78.45</v>
      </c>
      <c r="K442" s="61"/>
    </row>
    <row r="443" ht="14.25" spans="1:11">
      <c r="A443" s="61">
        <v>441</v>
      </c>
      <c r="B443" s="61" t="s">
        <v>11</v>
      </c>
      <c r="C443" s="62" t="s">
        <v>12</v>
      </c>
      <c r="D443" s="62" t="s">
        <v>454</v>
      </c>
      <c r="E443" s="62" t="s">
        <v>472</v>
      </c>
      <c r="F443" s="63">
        <v>73</v>
      </c>
      <c r="G443" s="64">
        <f t="shared" si="24"/>
        <v>36.5</v>
      </c>
      <c r="H443" s="65">
        <v>79.8</v>
      </c>
      <c r="I443" s="64">
        <f t="shared" si="25"/>
        <v>39.9</v>
      </c>
      <c r="J443" s="64">
        <f t="shared" si="26"/>
        <v>76.4</v>
      </c>
      <c r="K443" s="61"/>
    </row>
    <row r="444" ht="14.25" spans="1:11">
      <c r="A444" s="61">
        <v>442</v>
      </c>
      <c r="B444" s="61" t="s">
        <v>11</v>
      </c>
      <c r="C444" s="62" t="s">
        <v>12</v>
      </c>
      <c r="D444" s="62" t="s">
        <v>454</v>
      </c>
      <c r="E444" s="62" t="s">
        <v>473</v>
      </c>
      <c r="F444" s="63">
        <v>70</v>
      </c>
      <c r="G444" s="64">
        <f t="shared" si="24"/>
        <v>35</v>
      </c>
      <c r="H444" s="65">
        <v>77.4</v>
      </c>
      <c r="I444" s="64">
        <f t="shared" si="25"/>
        <v>38.7</v>
      </c>
      <c r="J444" s="64">
        <f t="shared" si="26"/>
        <v>73.7</v>
      </c>
      <c r="K444" s="61"/>
    </row>
    <row r="445" ht="14.25" spans="1:11">
      <c r="A445" s="61">
        <v>443</v>
      </c>
      <c r="B445" s="61" t="s">
        <v>11</v>
      </c>
      <c r="C445" s="62" t="s">
        <v>92</v>
      </c>
      <c r="D445" s="62" t="s">
        <v>457</v>
      </c>
      <c r="E445" s="62" t="s">
        <v>474</v>
      </c>
      <c r="F445" s="66">
        <v>63</v>
      </c>
      <c r="G445" s="64">
        <f t="shared" si="24"/>
        <v>31.5</v>
      </c>
      <c r="H445" s="65">
        <v>76.7</v>
      </c>
      <c r="I445" s="64">
        <f t="shared" si="25"/>
        <v>38.35</v>
      </c>
      <c r="J445" s="64">
        <f t="shared" si="26"/>
        <v>69.85</v>
      </c>
      <c r="K445" s="61"/>
    </row>
    <row r="446" ht="14.25" spans="1:11">
      <c r="A446" s="61">
        <v>444</v>
      </c>
      <c r="B446" s="61" t="s">
        <v>11</v>
      </c>
      <c r="C446" s="62" t="s">
        <v>92</v>
      </c>
      <c r="D446" s="62" t="s">
        <v>468</v>
      </c>
      <c r="E446" s="62" t="s">
        <v>475</v>
      </c>
      <c r="F446" s="69">
        <v>82</v>
      </c>
      <c r="G446" s="64">
        <f t="shared" si="24"/>
        <v>41</v>
      </c>
      <c r="H446" s="65">
        <v>81.5</v>
      </c>
      <c r="I446" s="64">
        <f t="shared" si="25"/>
        <v>40.75</v>
      </c>
      <c r="J446" s="64">
        <f t="shared" si="26"/>
        <v>81.75</v>
      </c>
      <c r="K446" s="61"/>
    </row>
    <row r="447" ht="14.25" spans="1:11">
      <c r="A447" s="61">
        <v>445</v>
      </c>
      <c r="B447" s="61" t="s">
        <v>11</v>
      </c>
      <c r="C447" s="62" t="s">
        <v>92</v>
      </c>
      <c r="D447" s="62" t="s">
        <v>457</v>
      </c>
      <c r="E447" s="62" t="s">
        <v>476</v>
      </c>
      <c r="F447" s="63">
        <v>60</v>
      </c>
      <c r="G447" s="64">
        <f t="shared" si="24"/>
        <v>30</v>
      </c>
      <c r="H447" s="65">
        <v>86.2</v>
      </c>
      <c r="I447" s="64">
        <f t="shared" si="25"/>
        <v>43.1</v>
      </c>
      <c r="J447" s="64">
        <f t="shared" si="26"/>
        <v>73.1</v>
      </c>
      <c r="K447" s="61"/>
    </row>
    <row r="448" ht="14.25" spans="1:11">
      <c r="A448" s="61">
        <v>446</v>
      </c>
      <c r="B448" s="61" t="s">
        <v>11</v>
      </c>
      <c r="C448" s="62" t="s">
        <v>92</v>
      </c>
      <c r="D448" s="62" t="s">
        <v>457</v>
      </c>
      <c r="E448" s="62" t="s">
        <v>477</v>
      </c>
      <c r="F448" s="63">
        <v>60</v>
      </c>
      <c r="G448" s="64">
        <f t="shared" si="24"/>
        <v>30</v>
      </c>
      <c r="H448" s="65">
        <v>75.3</v>
      </c>
      <c r="I448" s="64">
        <f t="shared" si="25"/>
        <v>37.65</v>
      </c>
      <c r="J448" s="64">
        <f t="shared" si="26"/>
        <v>67.65</v>
      </c>
      <c r="K448" s="61"/>
    </row>
    <row r="449" ht="14.25" spans="1:11">
      <c r="A449" s="61">
        <v>447</v>
      </c>
      <c r="B449" s="61" t="s">
        <v>11</v>
      </c>
      <c r="C449" s="62" t="s">
        <v>92</v>
      </c>
      <c r="D449" s="62" t="s">
        <v>457</v>
      </c>
      <c r="E449" s="62" t="s">
        <v>478</v>
      </c>
      <c r="F449" s="63">
        <v>63</v>
      </c>
      <c r="G449" s="64">
        <f t="shared" si="24"/>
        <v>31.5</v>
      </c>
      <c r="H449" s="65">
        <v>83.6</v>
      </c>
      <c r="I449" s="64">
        <f t="shared" si="25"/>
        <v>41.8</v>
      </c>
      <c r="J449" s="64">
        <f t="shared" si="26"/>
        <v>73.3</v>
      </c>
      <c r="K449" s="61"/>
    </row>
    <row r="450" ht="14.25" spans="1:11">
      <c r="A450" s="61">
        <v>448</v>
      </c>
      <c r="B450" s="61" t="s">
        <v>11</v>
      </c>
      <c r="C450" s="62" t="s">
        <v>92</v>
      </c>
      <c r="D450" s="62" t="s">
        <v>454</v>
      </c>
      <c r="E450" s="62" t="s">
        <v>479</v>
      </c>
      <c r="F450" s="63">
        <v>70</v>
      </c>
      <c r="G450" s="64">
        <f t="shared" si="24"/>
        <v>35</v>
      </c>
      <c r="H450" s="65">
        <v>77.5</v>
      </c>
      <c r="I450" s="64">
        <f t="shared" si="25"/>
        <v>38.75</v>
      </c>
      <c r="J450" s="64">
        <f t="shared" si="26"/>
        <v>73.75</v>
      </c>
      <c r="K450" s="61"/>
    </row>
    <row r="451" ht="14.25" spans="1:11">
      <c r="A451" s="61">
        <v>449</v>
      </c>
      <c r="B451" s="61" t="s">
        <v>11</v>
      </c>
      <c r="C451" s="62" t="s">
        <v>92</v>
      </c>
      <c r="D451" s="62" t="s">
        <v>457</v>
      </c>
      <c r="E451" s="62" t="s">
        <v>480</v>
      </c>
      <c r="F451" s="63">
        <v>62</v>
      </c>
      <c r="G451" s="64">
        <f t="shared" ref="G451:G476" si="27">F451*0.5</f>
        <v>31</v>
      </c>
      <c r="H451" s="65">
        <v>79.5</v>
      </c>
      <c r="I451" s="64">
        <f t="shared" si="25"/>
        <v>39.75</v>
      </c>
      <c r="J451" s="64">
        <f t="shared" si="26"/>
        <v>70.75</v>
      </c>
      <c r="K451" s="61"/>
    </row>
    <row r="452" ht="14.25" spans="1:11">
      <c r="A452" s="61">
        <v>450</v>
      </c>
      <c r="B452" s="61" t="s">
        <v>11</v>
      </c>
      <c r="C452" s="62" t="s">
        <v>92</v>
      </c>
      <c r="D452" s="62" t="s">
        <v>454</v>
      </c>
      <c r="E452" s="62" t="s">
        <v>481</v>
      </c>
      <c r="F452" s="63">
        <v>71</v>
      </c>
      <c r="G452" s="64">
        <f t="shared" si="27"/>
        <v>35.5</v>
      </c>
      <c r="H452" s="65">
        <v>78.6</v>
      </c>
      <c r="I452" s="64">
        <f t="shared" si="25"/>
        <v>39.3</v>
      </c>
      <c r="J452" s="64">
        <f t="shared" si="26"/>
        <v>74.8</v>
      </c>
      <c r="K452" s="61"/>
    </row>
    <row r="453" ht="14.25" spans="1:11">
      <c r="A453" s="61">
        <v>451</v>
      </c>
      <c r="B453" s="61" t="s">
        <v>11</v>
      </c>
      <c r="C453" s="62" t="s">
        <v>92</v>
      </c>
      <c r="D453" s="62" t="s">
        <v>457</v>
      </c>
      <c r="E453" s="62" t="s">
        <v>482</v>
      </c>
      <c r="F453" s="66">
        <v>68</v>
      </c>
      <c r="G453" s="64">
        <f t="shared" si="27"/>
        <v>34</v>
      </c>
      <c r="H453" s="65">
        <v>86.5</v>
      </c>
      <c r="I453" s="64">
        <f t="shared" si="25"/>
        <v>43.25</v>
      </c>
      <c r="J453" s="64">
        <f t="shared" si="26"/>
        <v>77.25</v>
      </c>
      <c r="K453" s="61"/>
    </row>
    <row r="454" ht="14.25" spans="1:11">
      <c r="A454" s="61">
        <v>452</v>
      </c>
      <c r="B454" s="61" t="s">
        <v>11</v>
      </c>
      <c r="C454" s="62" t="s">
        <v>92</v>
      </c>
      <c r="D454" s="62" t="s">
        <v>457</v>
      </c>
      <c r="E454" s="62" t="s">
        <v>483</v>
      </c>
      <c r="F454" s="63">
        <v>61</v>
      </c>
      <c r="G454" s="64">
        <f t="shared" si="27"/>
        <v>30.5</v>
      </c>
      <c r="H454" s="65">
        <v>75.1</v>
      </c>
      <c r="I454" s="64">
        <f t="shared" si="25"/>
        <v>37.55</v>
      </c>
      <c r="J454" s="64">
        <f t="shared" si="26"/>
        <v>68.05</v>
      </c>
      <c r="K454" s="61"/>
    </row>
    <row r="455" ht="14.25" spans="1:11">
      <c r="A455" s="61">
        <v>453</v>
      </c>
      <c r="B455" s="61" t="s">
        <v>11</v>
      </c>
      <c r="C455" s="62" t="s">
        <v>12</v>
      </c>
      <c r="D455" s="62" t="s">
        <v>454</v>
      </c>
      <c r="E455" s="62" t="s">
        <v>484</v>
      </c>
      <c r="F455" s="63">
        <v>69</v>
      </c>
      <c r="G455" s="64">
        <f t="shared" si="27"/>
        <v>34.5</v>
      </c>
      <c r="H455" s="65">
        <v>77.3</v>
      </c>
      <c r="I455" s="64">
        <f t="shared" si="25"/>
        <v>38.65</v>
      </c>
      <c r="J455" s="64">
        <f t="shared" si="26"/>
        <v>73.15</v>
      </c>
      <c r="K455" s="61"/>
    </row>
    <row r="456" ht="14.25" spans="1:11">
      <c r="A456" s="61">
        <v>454</v>
      </c>
      <c r="B456" s="61" t="s">
        <v>11</v>
      </c>
      <c r="C456" s="62" t="s">
        <v>92</v>
      </c>
      <c r="D456" s="62" t="s">
        <v>457</v>
      </c>
      <c r="E456" s="62" t="s">
        <v>485</v>
      </c>
      <c r="F456" s="63">
        <v>60</v>
      </c>
      <c r="G456" s="64">
        <f t="shared" si="27"/>
        <v>30</v>
      </c>
      <c r="H456" s="65">
        <v>76.6</v>
      </c>
      <c r="I456" s="64">
        <f t="shared" si="25"/>
        <v>38.3</v>
      </c>
      <c r="J456" s="64">
        <f t="shared" si="26"/>
        <v>68.3</v>
      </c>
      <c r="K456" s="61"/>
    </row>
    <row r="457" ht="14.25" spans="1:11">
      <c r="A457" s="61">
        <v>455</v>
      </c>
      <c r="B457" s="61" t="s">
        <v>11</v>
      </c>
      <c r="C457" s="62" t="s">
        <v>92</v>
      </c>
      <c r="D457" s="62" t="s">
        <v>457</v>
      </c>
      <c r="E457" s="62" t="s">
        <v>486</v>
      </c>
      <c r="F457" s="66">
        <v>63</v>
      </c>
      <c r="G457" s="64">
        <f t="shared" si="27"/>
        <v>31.5</v>
      </c>
      <c r="H457" s="65">
        <v>83.8</v>
      </c>
      <c r="I457" s="64">
        <f t="shared" si="25"/>
        <v>41.9</v>
      </c>
      <c r="J457" s="64">
        <f t="shared" si="26"/>
        <v>73.4</v>
      </c>
      <c r="K457" s="61"/>
    </row>
    <row r="458" ht="14.25" spans="1:11">
      <c r="A458" s="61">
        <v>456</v>
      </c>
      <c r="B458" s="61" t="s">
        <v>11</v>
      </c>
      <c r="C458" s="62" t="s">
        <v>92</v>
      </c>
      <c r="D458" s="62" t="s">
        <v>457</v>
      </c>
      <c r="E458" s="62" t="s">
        <v>487</v>
      </c>
      <c r="F458" s="66">
        <v>61</v>
      </c>
      <c r="G458" s="64">
        <f t="shared" si="27"/>
        <v>30.5</v>
      </c>
      <c r="H458" s="65">
        <v>80</v>
      </c>
      <c r="I458" s="64">
        <f t="shared" si="25"/>
        <v>40</v>
      </c>
      <c r="J458" s="64">
        <f t="shared" si="26"/>
        <v>70.5</v>
      </c>
      <c r="K458" s="61"/>
    </row>
    <row r="459" ht="14.25" spans="1:11">
      <c r="A459" s="61">
        <v>457</v>
      </c>
      <c r="B459" s="61" t="s">
        <v>11</v>
      </c>
      <c r="C459" s="62" t="s">
        <v>92</v>
      </c>
      <c r="D459" s="62" t="s">
        <v>468</v>
      </c>
      <c r="E459" s="62" t="s">
        <v>488</v>
      </c>
      <c r="F459" s="63">
        <v>82</v>
      </c>
      <c r="G459" s="64">
        <f t="shared" si="27"/>
        <v>41</v>
      </c>
      <c r="H459" s="65">
        <v>79.3</v>
      </c>
      <c r="I459" s="64">
        <f t="shared" si="25"/>
        <v>39.65</v>
      </c>
      <c r="J459" s="64">
        <f t="shared" si="26"/>
        <v>80.65</v>
      </c>
      <c r="K459" s="61"/>
    </row>
    <row r="460" ht="14.25" spans="1:11">
      <c r="A460" s="61">
        <v>458</v>
      </c>
      <c r="B460" s="61" t="s">
        <v>11</v>
      </c>
      <c r="C460" s="62" t="s">
        <v>92</v>
      </c>
      <c r="D460" s="62" t="s">
        <v>457</v>
      </c>
      <c r="E460" s="62" t="s">
        <v>489</v>
      </c>
      <c r="F460" s="63">
        <v>64</v>
      </c>
      <c r="G460" s="64">
        <f t="shared" si="27"/>
        <v>32</v>
      </c>
      <c r="H460" s="65">
        <v>73.8</v>
      </c>
      <c r="I460" s="64">
        <f t="shared" si="25"/>
        <v>36.9</v>
      </c>
      <c r="J460" s="64">
        <f t="shared" si="26"/>
        <v>68.9</v>
      </c>
      <c r="K460" s="61"/>
    </row>
    <row r="461" ht="14.25" spans="1:11">
      <c r="A461" s="61">
        <v>459</v>
      </c>
      <c r="B461" s="61" t="s">
        <v>11</v>
      </c>
      <c r="C461" s="62" t="s">
        <v>92</v>
      </c>
      <c r="D461" s="62" t="s">
        <v>468</v>
      </c>
      <c r="E461" s="62" t="s">
        <v>490</v>
      </c>
      <c r="F461" s="66">
        <v>78</v>
      </c>
      <c r="G461" s="64">
        <f t="shared" si="27"/>
        <v>39</v>
      </c>
      <c r="H461" s="65">
        <v>77.1</v>
      </c>
      <c r="I461" s="64">
        <f t="shared" si="25"/>
        <v>38.55</v>
      </c>
      <c r="J461" s="64">
        <f t="shared" si="26"/>
        <v>77.55</v>
      </c>
      <c r="K461" s="61"/>
    </row>
    <row r="462" ht="14.25" spans="1:11">
      <c r="A462" s="61">
        <v>460</v>
      </c>
      <c r="B462" s="61" t="s">
        <v>11</v>
      </c>
      <c r="C462" s="62" t="s">
        <v>92</v>
      </c>
      <c r="D462" s="62" t="s">
        <v>468</v>
      </c>
      <c r="E462" s="62" t="s">
        <v>491</v>
      </c>
      <c r="F462" s="63">
        <v>85</v>
      </c>
      <c r="G462" s="64">
        <f t="shared" si="27"/>
        <v>42.5</v>
      </c>
      <c r="H462" s="65">
        <v>84.2</v>
      </c>
      <c r="I462" s="64">
        <f t="shared" si="25"/>
        <v>42.1</v>
      </c>
      <c r="J462" s="64">
        <f t="shared" si="26"/>
        <v>84.6</v>
      </c>
      <c r="K462" s="61"/>
    </row>
    <row r="463" ht="14.25" spans="1:11">
      <c r="A463" s="61">
        <v>461</v>
      </c>
      <c r="B463" s="61" t="s">
        <v>11</v>
      </c>
      <c r="C463" s="62" t="s">
        <v>92</v>
      </c>
      <c r="D463" s="62" t="s">
        <v>468</v>
      </c>
      <c r="E463" s="62" t="s">
        <v>492</v>
      </c>
      <c r="F463" s="63">
        <v>78</v>
      </c>
      <c r="G463" s="64">
        <f t="shared" si="27"/>
        <v>39</v>
      </c>
      <c r="H463" s="65">
        <v>82.2</v>
      </c>
      <c r="I463" s="64">
        <f t="shared" si="25"/>
        <v>41.1</v>
      </c>
      <c r="J463" s="64">
        <f t="shared" si="26"/>
        <v>80.1</v>
      </c>
      <c r="K463" s="61"/>
    </row>
    <row r="464" ht="14.25" spans="1:11">
      <c r="A464" s="61">
        <v>462</v>
      </c>
      <c r="B464" s="61" t="s">
        <v>11</v>
      </c>
      <c r="C464" s="62" t="s">
        <v>92</v>
      </c>
      <c r="D464" s="62" t="s">
        <v>457</v>
      </c>
      <c r="E464" s="62" t="s">
        <v>493</v>
      </c>
      <c r="F464" s="63">
        <v>66</v>
      </c>
      <c r="G464" s="64">
        <f t="shared" si="27"/>
        <v>33</v>
      </c>
      <c r="H464" s="65">
        <v>77.7</v>
      </c>
      <c r="I464" s="64">
        <f t="shared" si="25"/>
        <v>38.85</v>
      </c>
      <c r="J464" s="64">
        <f t="shared" si="26"/>
        <v>71.85</v>
      </c>
      <c r="K464" s="61"/>
    </row>
    <row r="465" ht="14.25" spans="1:11">
      <c r="A465" s="61">
        <v>463</v>
      </c>
      <c r="B465" s="61" t="s">
        <v>11</v>
      </c>
      <c r="C465" s="62" t="s">
        <v>92</v>
      </c>
      <c r="D465" s="62" t="s">
        <v>468</v>
      </c>
      <c r="E465" s="62" t="s">
        <v>494</v>
      </c>
      <c r="F465" s="63">
        <v>82</v>
      </c>
      <c r="G465" s="64">
        <f t="shared" si="27"/>
        <v>41</v>
      </c>
      <c r="H465" s="65">
        <v>75.7</v>
      </c>
      <c r="I465" s="64">
        <f t="shared" si="25"/>
        <v>37.85</v>
      </c>
      <c r="J465" s="64">
        <f t="shared" si="26"/>
        <v>78.85</v>
      </c>
      <c r="K465" s="61"/>
    </row>
    <row r="466" ht="14.25" spans="1:11">
      <c r="A466" s="61">
        <v>464</v>
      </c>
      <c r="B466" s="61" t="s">
        <v>11</v>
      </c>
      <c r="C466" s="62" t="s">
        <v>92</v>
      </c>
      <c r="D466" s="62" t="s">
        <v>468</v>
      </c>
      <c r="E466" s="62" t="s">
        <v>495</v>
      </c>
      <c r="F466" s="63">
        <v>77</v>
      </c>
      <c r="G466" s="64">
        <f t="shared" si="27"/>
        <v>38.5</v>
      </c>
      <c r="H466" s="65">
        <v>79.7</v>
      </c>
      <c r="I466" s="64">
        <f t="shared" si="25"/>
        <v>39.85</v>
      </c>
      <c r="J466" s="64">
        <f t="shared" si="26"/>
        <v>78.35</v>
      </c>
      <c r="K466" s="61"/>
    </row>
    <row r="467" ht="14.25" spans="1:11">
      <c r="A467" s="61">
        <v>465</v>
      </c>
      <c r="B467" s="61" t="s">
        <v>11</v>
      </c>
      <c r="C467" s="62" t="s">
        <v>92</v>
      </c>
      <c r="D467" s="62" t="s">
        <v>457</v>
      </c>
      <c r="E467" s="62" t="s">
        <v>496</v>
      </c>
      <c r="F467" s="63">
        <v>64</v>
      </c>
      <c r="G467" s="64">
        <f t="shared" si="27"/>
        <v>32</v>
      </c>
      <c r="H467" s="65">
        <v>80.4</v>
      </c>
      <c r="I467" s="64">
        <f t="shared" si="25"/>
        <v>40.2</v>
      </c>
      <c r="J467" s="64">
        <f t="shared" si="26"/>
        <v>72.2</v>
      </c>
      <c r="K467" s="61"/>
    </row>
    <row r="468" ht="14.25" spans="1:11">
      <c r="A468" s="61">
        <v>466</v>
      </c>
      <c r="B468" s="61" t="s">
        <v>11</v>
      </c>
      <c r="C468" s="62" t="s">
        <v>92</v>
      </c>
      <c r="D468" s="62" t="s">
        <v>457</v>
      </c>
      <c r="E468" s="62" t="s">
        <v>497</v>
      </c>
      <c r="F468" s="63">
        <v>60</v>
      </c>
      <c r="G468" s="64">
        <f t="shared" si="27"/>
        <v>30</v>
      </c>
      <c r="H468" s="65">
        <v>81.7</v>
      </c>
      <c r="I468" s="64">
        <f t="shared" si="25"/>
        <v>40.85</v>
      </c>
      <c r="J468" s="64">
        <f t="shared" si="26"/>
        <v>70.85</v>
      </c>
      <c r="K468" s="61"/>
    </row>
    <row r="469" ht="14.25" spans="1:11">
      <c r="A469" s="61">
        <v>467</v>
      </c>
      <c r="B469" s="61" t="s">
        <v>11</v>
      </c>
      <c r="C469" s="62" t="s">
        <v>92</v>
      </c>
      <c r="D469" s="62" t="s">
        <v>457</v>
      </c>
      <c r="E469" s="62" t="s">
        <v>498</v>
      </c>
      <c r="F469" s="63">
        <v>60</v>
      </c>
      <c r="G469" s="64">
        <f t="shared" si="27"/>
        <v>30</v>
      </c>
      <c r="H469" s="65">
        <v>77.2</v>
      </c>
      <c r="I469" s="64">
        <f t="shared" si="25"/>
        <v>38.6</v>
      </c>
      <c r="J469" s="64">
        <f t="shared" si="26"/>
        <v>68.6</v>
      </c>
      <c r="K469" s="61"/>
    </row>
    <row r="470" ht="14.25" spans="1:11">
      <c r="A470" s="61">
        <v>468</v>
      </c>
      <c r="B470" s="61" t="s">
        <v>11</v>
      </c>
      <c r="C470" s="62" t="s">
        <v>92</v>
      </c>
      <c r="D470" s="62" t="s">
        <v>468</v>
      </c>
      <c r="E470" s="62" t="s">
        <v>499</v>
      </c>
      <c r="F470" s="63">
        <v>78</v>
      </c>
      <c r="G470" s="64">
        <f t="shared" si="27"/>
        <v>39</v>
      </c>
      <c r="H470" s="62" t="s">
        <v>65</v>
      </c>
      <c r="I470" s="64">
        <v>0</v>
      </c>
      <c r="J470" s="64">
        <f t="shared" si="26"/>
        <v>39</v>
      </c>
      <c r="K470" s="65" t="s">
        <v>66</v>
      </c>
    </row>
    <row r="471" ht="14.25" spans="1:11">
      <c r="A471" s="61">
        <v>469</v>
      </c>
      <c r="B471" s="61" t="s">
        <v>11</v>
      </c>
      <c r="C471" s="62" t="s">
        <v>92</v>
      </c>
      <c r="D471" s="62" t="s">
        <v>457</v>
      </c>
      <c r="E471" s="62" t="s">
        <v>500</v>
      </c>
      <c r="F471" s="63">
        <v>64</v>
      </c>
      <c r="G471" s="64">
        <f t="shared" si="27"/>
        <v>32</v>
      </c>
      <c r="H471" s="62" t="s">
        <v>65</v>
      </c>
      <c r="I471" s="64">
        <v>0</v>
      </c>
      <c r="J471" s="64">
        <f t="shared" si="26"/>
        <v>32</v>
      </c>
      <c r="K471" s="65" t="s">
        <v>66</v>
      </c>
    </row>
    <row r="472" ht="14.25" spans="1:11">
      <c r="A472" s="61">
        <v>470</v>
      </c>
      <c r="B472" s="61" t="s">
        <v>11</v>
      </c>
      <c r="C472" s="62" t="s">
        <v>92</v>
      </c>
      <c r="D472" s="62" t="s">
        <v>457</v>
      </c>
      <c r="E472" s="62" t="s">
        <v>501</v>
      </c>
      <c r="F472" s="63">
        <v>62</v>
      </c>
      <c r="G472" s="64">
        <f t="shared" si="27"/>
        <v>31</v>
      </c>
      <c r="H472" s="62" t="s">
        <v>65</v>
      </c>
      <c r="I472" s="64">
        <v>0</v>
      </c>
      <c r="J472" s="64">
        <f t="shared" si="26"/>
        <v>31</v>
      </c>
      <c r="K472" s="65" t="s">
        <v>66</v>
      </c>
    </row>
    <row r="473" ht="14.25" spans="1:11">
      <c r="A473" s="61">
        <v>471</v>
      </c>
      <c r="B473" s="61" t="s">
        <v>11</v>
      </c>
      <c r="C473" s="62" t="s">
        <v>92</v>
      </c>
      <c r="D473" s="62" t="s">
        <v>457</v>
      </c>
      <c r="E473" s="62" t="s">
        <v>502</v>
      </c>
      <c r="F473" s="63">
        <v>61</v>
      </c>
      <c r="G473" s="64">
        <f t="shared" si="27"/>
        <v>30.5</v>
      </c>
      <c r="H473" s="62" t="s">
        <v>65</v>
      </c>
      <c r="I473" s="64">
        <v>0</v>
      </c>
      <c r="J473" s="64">
        <f t="shared" si="26"/>
        <v>30.5</v>
      </c>
      <c r="K473" s="65" t="s">
        <v>66</v>
      </c>
    </row>
    <row r="474" ht="14.25" spans="1:11">
      <c r="A474" s="61">
        <v>472</v>
      </c>
      <c r="B474" s="61" t="s">
        <v>11</v>
      </c>
      <c r="C474" s="62" t="s">
        <v>12</v>
      </c>
      <c r="D474" s="62" t="s">
        <v>454</v>
      </c>
      <c r="E474" s="62" t="s">
        <v>503</v>
      </c>
      <c r="F474" s="63">
        <v>69</v>
      </c>
      <c r="G474" s="64">
        <f t="shared" si="27"/>
        <v>34.5</v>
      </c>
      <c r="H474" s="62" t="s">
        <v>65</v>
      </c>
      <c r="I474" s="64">
        <v>0</v>
      </c>
      <c r="J474" s="64">
        <f t="shared" si="26"/>
        <v>34.5</v>
      </c>
      <c r="K474" s="65" t="s">
        <v>66</v>
      </c>
    </row>
    <row r="475" ht="14.25" spans="1:11">
      <c r="A475" s="61">
        <v>473</v>
      </c>
      <c r="B475" s="61" t="s">
        <v>11</v>
      </c>
      <c r="C475" s="62" t="s">
        <v>12</v>
      </c>
      <c r="D475" s="62" t="s">
        <v>454</v>
      </c>
      <c r="E475" s="62" t="s">
        <v>504</v>
      </c>
      <c r="F475" s="63">
        <v>68</v>
      </c>
      <c r="G475" s="64">
        <f t="shared" si="27"/>
        <v>34</v>
      </c>
      <c r="H475" s="62" t="s">
        <v>65</v>
      </c>
      <c r="I475" s="64">
        <v>0</v>
      </c>
      <c r="J475" s="64">
        <f t="shared" si="26"/>
        <v>34</v>
      </c>
      <c r="K475" s="65" t="s">
        <v>66</v>
      </c>
    </row>
    <row r="476" ht="14.25" spans="1:11">
      <c r="A476" s="61">
        <v>474</v>
      </c>
      <c r="B476" s="61" t="s">
        <v>11</v>
      </c>
      <c r="C476" s="62" t="s">
        <v>12</v>
      </c>
      <c r="D476" s="62" t="s">
        <v>454</v>
      </c>
      <c r="E476" s="62" t="s">
        <v>505</v>
      </c>
      <c r="F476" s="63">
        <v>68</v>
      </c>
      <c r="G476" s="64">
        <f t="shared" si="27"/>
        <v>34</v>
      </c>
      <c r="H476" s="62" t="s">
        <v>65</v>
      </c>
      <c r="I476" s="64">
        <v>0</v>
      </c>
      <c r="J476" s="64">
        <f t="shared" si="26"/>
        <v>34</v>
      </c>
      <c r="K476" s="65" t="s">
        <v>66</v>
      </c>
    </row>
    <row r="1048178" ht="18.75" spans="11:11">
      <c r="K1048178" s="70"/>
    </row>
    <row r="1048179" spans="11:11">
      <c r="K1048179" s="5"/>
    </row>
    <row r="1048180" spans="11:11">
      <c r="K1048180" s="61"/>
    </row>
    <row r="1048181" spans="11:11">
      <c r="K1048181" s="61"/>
    </row>
    <row r="1048182" spans="11:11">
      <c r="K1048182" s="61"/>
    </row>
    <row r="1048183" spans="11:11">
      <c r="K1048183" s="61"/>
    </row>
    <row r="1048184" spans="11:11">
      <c r="K1048184" s="61"/>
    </row>
    <row r="1048185" spans="11:11">
      <c r="K1048185" s="61"/>
    </row>
    <row r="1048186" spans="11:11">
      <c r="K1048186" s="61"/>
    </row>
    <row r="1048187" spans="11:11">
      <c r="K1048187" s="61"/>
    </row>
    <row r="1048188" spans="11:11">
      <c r="K1048188" s="61"/>
    </row>
    <row r="1048189" spans="11:11">
      <c r="K1048189" s="61"/>
    </row>
    <row r="1048190" spans="11:11">
      <c r="K1048190" s="61"/>
    </row>
    <row r="1048191" spans="11:11">
      <c r="K1048191" s="61"/>
    </row>
    <row r="1048192" spans="11:11">
      <c r="K1048192" s="61"/>
    </row>
    <row r="1048193" spans="11:11">
      <c r="K1048193" s="61"/>
    </row>
    <row r="1048194" spans="11:11">
      <c r="K1048194" s="61"/>
    </row>
    <row r="1048195" spans="11:11">
      <c r="K1048195" s="61"/>
    </row>
    <row r="1048196" spans="11:11">
      <c r="K1048196" s="61"/>
    </row>
    <row r="1048197" spans="11:11">
      <c r="K1048197" s="61"/>
    </row>
    <row r="1048198" spans="11:11">
      <c r="K1048198" s="61"/>
    </row>
    <row r="1048199" spans="11:11">
      <c r="K1048199" s="61"/>
    </row>
    <row r="1048200" spans="11:11">
      <c r="K1048200" s="61"/>
    </row>
    <row r="1048201" spans="11:11">
      <c r="K1048201" s="61"/>
    </row>
    <row r="1048202" spans="11:11">
      <c r="K1048202" s="61"/>
    </row>
    <row r="1048203" spans="11:11">
      <c r="K1048203" s="61"/>
    </row>
    <row r="1048204" spans="11:11">
      <c r="K1048204" s="61"/>
    </row>
    <row r="1048205" spans="11:11">
      <c r="K1048205" s="61"/>
    </row>
    <row r="1048206" spans="11:11">
      <c r="K1048206" s="61"/>
    </row>
    <row r="1048207" spans="11:11">
      <c r="K1048207" s="61"/>
    </row>
    <row r="1048208" spans="11:11">
      <c r="K1048208" s="61"/>
    </row>
    <row r="1048209" spans="11:11">
      <c r="K1048209" s="61"/>
    </row>
    <row r="1048210" spans="11:11">
      <c r="K1048210" s="61"/>
    </row>
    <row r="1048211" spans="11:11">
      <c r="K1048211" s="61"/>
    </row>
    <row r="1048212" spans="11:11">
      <c r="K1048212" s="61"/>
    </row>
    <row r="1048213" spans="11:11">
      <c r="K1048213" s="61"/>
    </row>
    <row r="1048214" spans="11:11">
      <c r="K1048214" s="61"/>
    </row>
    <row r="1048215" spans="11:11">
      <c r="K1048215" s="61"/>
    </row>
    <row r="1048216" spans="11:11">
      <c r="K1048216" s="61"/>
    </row>
    <row r="1048217" spans="11:11">
      <c r="K1048217" s="61"/>
    </row>
    <row r="1048218" spans="11:11">
      <c r="K1048218" s="61"/>
    </row>
    <row r="1048219" spans="11:11">
      <c r="K1048219" s="61"/>
    </row>
    <row r="1048220" spans="11:11">
      <c r="K1048220" s="61"/>
    </row>
    <row r="1048221" spans="11:11">
      <c r="K1048221" s="61"/>
    </row>
    <row r="1048222" spans="11:11">
      <c r="K1048222" s="61"/>
    </row>
    <row r="1048223" spans="11:11">
      <c r="K1048223" s="61"/>
    </row>
    <row r="1048224" spans="11:11">
      <c r="K1048224" s="61"/>
    </row>
    <row r="1048225" spans="11:11">
      <c r="K1048225" s="61"/>
    </row>
    <row r="1048226" spans="11:11">
      <c r="K1048226" s="61"/>
    </row>
    <row r="1048227" spans="11:11">
      <c r="K1048227" s="61"/>
    </row>
    <row r="1048228" spans="11:11">
      <c r="K1048228" s="61"/>
    </row>
    <row r="1048229" spans="11:11">
      <c r="K1048229" s="61"/>
    </row>
    <row r="1048230" spans="11:11">
      <c r="K1048230" s="61"/>
    </row>
    <row r="1048231" spans="11:11">
      <c r="K1048231" s="61"/>
    </row>
    <row r="1048232" spans="11:11">
      <c r="K1048232" s="61"/>
    </row>
    <row r="1048233" spans="11:11">
      <c r="K1048233" s="61"/>
    </row>
    <row r="1048234" spans="11:11">
      <c r="K1048234" s="61"/>
    </row>
    <row r="1048235" spans="11:11">
      <c r="K1048235" s="61"/>
    </row>
    <row r="1048236" spans="11:11">
      <c r="K1048236" s="61"/>
    </row>
    <row r="1048237" spans="11:11">
      <c r="K1048237" s="61"/>
    </row>
    <row r="1048238" spans="11:11">
      <c r="K1048238" s="61"/>
    </row>
    <row r="1048239" spans="11:11">
      <c r="K1048239" s="61"/>
    </row>
    <row r="1048240" spans="11:11">
      <c r="K1048240" s="61"/>
    </row>
    <row r="1048241" spans="11:11">
      <c r="K1048241" s="61"/>
    </row>
    <row r="1048242" spans="11:11">
      <c r="K1048242" s="61"/>
    </row>
    <row r="1048243" spans="11:11">
      <c r="K1048243" s="61"/>
    </row>
    <row r="1048244" spans="11:11">
      <c r="K1048244" s="61"/>
    </row>
    <row r="1048245" spans="11:11">
      <c r="K1048245" s="61"/>
    </row>
    <row r="1048246" spans="11:11">
      <c r="K1048246" s="61"/>
    </row>
    <row r="1048247" spans="11:11">
      <c r="K1048247" s="61"/>
    </row>
    <row r="1048248" spans="11:11">
      <c r="K1048248" s="61"/>
    </row>
    <row r="1048249" spans="11:11">
      <c r="K1048249" s="61"/>
    </row>
    <row r="1048250" spans="11:11">
      <c r="K1048250" s="61"/>
    </row>
    <row r="1048251" spans="11:11">
      <c r="K1048251" s="61"/>
    </row>
    <row r="1048252" spans="11:11">
      <c r="K1048252" s="61"/>
    </row>
    <row r="1048253" spans="11:11">
      <c r="K1048253" s="61"/>
    </row>
    <row r="1048254" spans="11:11">
      <c r="K1048254" s="61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"/>
  <sheetViews>
    <sheetView workbookViewId="0">
      <selection activeCell="O113" sqref="O113"/>
    </sheetView>
  </sheetViews>
  <sheetFormatPr defaultColWidth="9" defaultRowHeight="13.5"/>
  <cols>
    <col min="1" max="1" width="5.375" style="14" customWidth="1"/>
    <col min="2" max="2" width="8.625" style="14" customWidth="1"/>
    <col min="3" max="3" width="9.75" style="14" customWidth="1"/>
    <col min="4" max="4" width="8.625" style="14" customWidth="1"/>
    <col min="5" max="5" width="13.875" style="14" customWidth="1"/>
    <col min="6" max="6" width="9" style="51"/>
    <col min="7" max="9" width="8.625" style="51" customWidth="1"/>
    <col min="10" max="10" width="7.375" style="51" customWidth="1"/>
    <col min="11" max="11" width="9.625" style="14" customWidth="1"/>
  </cols>
  <sheetData>
    <row r="1" ht="27" customHeight="1" spans="1:11">
      <c r="A1" s="2" t="s">
        <v>506</v>
      </c>
      <c r="B1" s="2"/>
      <c r="C1" s="2"/>
      <c r="D1" s="2"/>
      <c r="E1" s="2"/>
      <c r="F1" s="2"/>
      <c r="G1" s="2"/>
      <c r="H1" s="2"/>
      <c r="I1" s="2"/>
      <c r="J1" s="9"/>
      <c r="K1" s="10"/>
    </row>
    <row r="2" ht="40.5" spans="1:11">
      <c r="A2" s="52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4" t="s">
        <v>6</v>
      </c>
      <c r="G2" s="54" t="s">
        <v>7</v>
      </c>
      <c r="H2" s="54" t="s">
        <v>8</v>
      </c>
      <c r="I2" s="54" t="s">
        <v>7</v>
      </c>
      <c r="J2" s="54" t="s">
        <v>9</v>
      </c>
      <c r="K2" s="11" t="s">
        <v>10</v>
      </c>
    </row>
    <row r="3" spans="1:11">
      <c r="A3" s="16">
        <v>1</v>
      </c>
      <c r="B3" s="16" t="s">
        <v>507</v>
      </c>
      <c r="C3" s="55" t="s">
        <v>92</v>
      </c>
      <c r="D3" s="55" t="s">
        <v>457</v>
      </c>
      <c r="E3" s="55" t="s">
        <v>508</v>
      </c>
      <c r="F3" s="56">
        <v>57</v>
      </c>
      <c r="G3" s="21">
        <f t="shared" ref="G3:G66" si="0">F3*0.5</f>
        <v>28.5</v>
      </c>
      <c r="H3" s="21">
        <v>93.2</v>
      </c>
      <c r="I3" s="21">
        <f t="shared" ref="I3:I66" si="1">H3*0.5</f>
        <v>46.6</v>
      </c>
      <c r="J3" s="21">
        <f t="shared" ref="J3:J66" si="2">G3+I3</f>
        <v>75.1</v>
      </c>
      <c r="K3" s="16"/>
    </row>
    <row r="4" spans="1:11">
      <c r="A4" s="16">
        <v>2</v>
      </c>
      <c r="B4" s="16" t="s">
        <v>507</v>
      </c>
      <c r="C4" s="55" t="s">
        <v>92</v>
      </c>
      <c r="D4" s="55" t="s">
        <v>457</v>
      </c>
      <c r="E4" s="55" t="s">
        <v>509</v>
      </c>
      <c r="F4" s="56">
        <v>62</v>
      </c>
      <c r="G4" s="21">
        <f t="shared" si="0"/>
        <v>31</v>
      </c>
      <c r="H4" s="21">
        <v>84.74</v>
      </c>
      <c r="I4" s="21">
        <f t="shared" si="1"/>
        <v>42.37</v>
      </c>
      <c r="J4" s="21">
        <f t="shared" si="2"/>
        <v>73.37</v>
      </c>
      <c r="K4" s="16"/>
    </row>
    <row r="5" spans="1:11">
      <c r="A5" s="16">
        <v>3</v>
      </c>
      <c r="B5" s="16" t="s">
        <v>507</v>
      </c>
      <c r="C5" s="55" t="s">
        <v>92</v>
      </c>
      <c r="D5" s="55" t="s">
        <v>457</v>
      </c>
      <c r="E5" s="55" t="s">
        <v>510</v>
      </c>
      <c r="F5" s="56">
        <v>50</v>
      </c>
      <c r="G5" s="21">
        <f t="shared" si="0"/>
        <v>25</v>
      </c>
      <c r="H5" s="21" t="s">
        <v>65</v>
      </c>
      <c r="I5" s="21">
        <v>0</v>
      </c>
      <c r="J5" s="21">
        <f t="shared" si="2"/>
        <v>25</v>
      </c>
      <c r="K5" s="16" t="s">
        <v>66</v>
      </c>
    </row>
    <row r="6" spans="1:11">
      <c r="A6" s="16">
        <v>4</v>
      </c>
      <c r="B6" s="16" t="s">
        <v>507</v>
      </c>
      <c r="C6" s="57" t="s">
        <v>92</v>
      </c>
      <c r="D6" s="57" t="s">
        <v>141</v>
      </c>
      <c r="E6" s="57" t="s">
        <v>511</v>
      </c>
      <c r="F6" s="58">
        <v>90</v>
      </c>
      <c r="G6" s="21">
        <f t="shared" si="0"/>
        <v>45</v>
      </c>
      <c r="H6" s="21">
        <v>84.1</v>
      </c>
      <c r="I6" s="21">
        <f t="shared" si="1"/>
        <v>42.05</v>
      </c>
      <c r="J6" s="21">
        <f t="shared" si="2"/>
        <v>87.05</v>
      </c>
      <c r="K6" s="16"/>
    </row>
    <row r="7" spans="1:11">
      <c r="A7" s="16">
        <v>5</v>
      </c>
      <c r="B7" s="16" t="s">
        <v>507</v>
      </c>
      <c r="C7" s="57" t="s">
        <v>92</v>
      </c>
      <c r="D7" s="57" t="s">
        <v>141</v>
      </c>
      <c r="E7" s="57" t="s">
        <v>512</v>
      </c>
      <c r="F7" s="58">
        <v>66</v>
      </c>
      <c r="G7" s="21">
        <f t="shared" si="0"/>
        <v>33</v>
      </c>
      <c r="H7" s="21">
        <v>84.62</v>
      </c>
      <c r="I7" s="21">
        <f t="shared" si="1"/>
        <v>42.31</v>
      </c>
      <c r="J7" s="21">
        <f t="shared" si="2"/>
        <v>75.31</v>
      </c>
      <c r="K7" s="16"/>
    </row>
    <row r="8" spans="1:11">
      <c r="A8" s="16">
        <v>6</v>
      </c>
      <c r="B8" s="16" t="s">
        <v>507</v>
      </c>
      <c r="C8" s="57" t="s">
        <v>92</v>
      </c>
      <c r="D8" s="57" t="s">
        <v>141</v>
      </c>
      <c r="E8" s="57" t="s">
        <v>513</v>
      </c>
      <c r="F8" s="58">
        <v>52</v>
      </c>
      <c r="G8" s="21">
        <f t="shared" si="0"/>
        <v>26</v>
      </c>
      <c r="H8" s="21">
        <v>83.04</v>
      </c>
      <c r="I8" s="21">
        <f t="shared" si="1"/>
        <v>41.52</v>
      </c>
      <c r="J8" s="21">
        <f t="shared" si="2"/>
        <v>67.52</v>
      </c>
      <c r="K8" s="16"/>
    </row>
    <row r="9" spans="1:11">
      <c r="A9" s="16">
        <v>7</v>
      </c>
      <c r="B9" s="16" t="s">
        <v>507</v>
      </c>
      <c r="C9" s="57" t="s">
        <v>92</v>
      </c>
      <c r="D9" s="57" t="s">
        <v>141</v>
      </c>
      <c r="E9" s="57" t="s">
        <v>514</v>
      </c>
      <c r="F9" s="58">
        <v>46</v>
      </c>
      <c r="G9" s="21">
        <f t="shared" si="0"/>
        <v>23</v>
      </c>
      <c r="H9" s="21">
        <v>80.58</v>
      </c>
      <c r="I9" s="21">
        <f t="shared" si="1"/>
        <v>40.29</v>
      </c>
      <c r="J9" s="21">
        <f t="shared" si="2"/>
        <v>63.29</v>
      </c>
      <c r="K9" s="16"/>
    </row>
    <row r="10" spans="1:11">
      <c r="A10" s="16">
        <v>8</v>
      </c>
      <c r="B10" s="16" t="s">
        <v>507</v>
      </c>
      <c r="C10" s="57" t="s">
        <v>92</v>
      </c>
      <c r="D10" s="57" t="s">
        <v>141</v>
      </c>
      <c r="E10" s="57" t="s">
        <v>515</v>
      </c>
      <c r="F10" s="58">
        <v>31</v>
      </c>
      <c r="G10" s="21">
        <f t="shared" si="0"/>
        <v>15.5</v>
      </c>
      <c r="H10" s="21">
        <v>83.34</v>
      </c>
      <c r="I10" s="21">
        <f t="shared" si="1"/>
        <v>41.67</v>
      </c>
      <c r="J10" s="21">
        <f t="shared" si="2"/>
        <v>57.17</v>
      </c>
      <c r="K10" s="16"/>
    </row>
    <row r="11" spans="1:11">
      <c r="A11" s="16">
        <v>9</v>
      </c>
      <c r="B11" s="16" t="s">
        <v>507</v>
      </c>
      <c r="C11" s="57" t="s">
        <v>92</v>
      </c>
      <c r="D11" s="57" t="s">
        <v>347</v>
      </c>
      <c r="E11" s="57" t="s">
        <v>516</v>
      </c>
      <c r="F11" s="58">
        <v>70</v>
      </c>
      <c r="G11" s="21">
        <f t="shared" si="0"/>
        <v>35</v>
      </c>
      <c r="H11" s="21">
        <v>83.5</v>
      </c>
      <c r="I11" s="21">
        <f t="shared" si="1"/>
        <v>41.75</v>
      </c>
      <c r="J11" s="21">
        <f t="shared" si="2"/>
        <v>76.75</v>
      </c>
      <c r="K11" s="16"/>
    </row>
    <row r="12" spans="1:11">
      <c r="A12" s="16">
        <v>10</v>
      </c>
      <c r="B12" s="16" t="s">
        <v>507</v>
      </c>
      <c r="C12" s="57" t="s">
        <v>92</v>
      </c>
      <c r="D12" s="57" t="s">
        <v>347</v>
      </c>
      <c r="E12" s="57" t="s">
        <v>517</v>
      </c>
      <c r="F12" s="58">
        <v>62</v>
      </c>
      <c r="G12" s="21">
        <f t="shared" si="0"/>
        <v>31</v>
      </c>
      <c r="H12" s="21">
        <v>86.84</v>
      </c>
      <c r="I12" s="21">
        <f t="shared" si="1"/>
        <v>43.42</v>
      </c>
      <c r="J12" s="21">
        <f t="shared" si="2"/>
        <v>74.42</v>
      </c>
      <c r="K12" s="16"/>
    </row>
    <row r="13" spans="1:11">
      <c r="A13" s="16">
        <v>11</v>
      </c>
      <c r="B13" s="16" t="s">
        <v>507</v>
      </c>
      <c r="C13" s="57" t="s">
        <v>92</v>
      </c>
      <c r="D13" s="57" t="s">
        <v>347</v>
      </c>
      <c r="E13" s="57" t="s">
        <v>518</v>
      </c>
      <c r="F13" s="58">
        <v>69</v>
      </c>
      <c r="G13" s="21">
        <f t="shared" si="0"/>
        <v>34.5</v>
      </c>
      <c r="H13" s="21">
        <v>78.82</v>
      </c>
      <c r="I13" s="21">
        <f t="shared" si="1"/>
        <v>39.41</v>
      </c>
      <c r="J13" s="21">
        <f t="shared" si="2"/>
        <v>73.91</v>
      </c>
      <c r="K13" s="16"/>
    </row>
    <row r="14" spans="1:11">
      <c r="A14" s="16">
        <v>12</v>
      </c>
      <c r="B14" s="16" t="s">
        <v>507</v>
      </c>
      <c r="C14" s="57" t="s">
        <v>92</v>
      </c>
      <c r="D14" s="57" t="s">
        <v>347</v>
      </c>
      <c r="E14" s="57" t="s">
        <v>519</v>
      </c>
      <c r="F14" s="58">
        <v>66</v>
      </c>
      <c r="G14" s="21">
        <f t="shared" si="0"/>
        <v>33</v>
      </c>
      <c r="H14" s="21">
        <v>80.2</v>
      </c>
      <c r="I14" s="21">
        <f t="shared" si="1"/>
        <v>40.1</v>
      </c>
      <c r="J14" s="21">
        <f t="shared" si="2"/>
        <v>73.1</v>
      </c>
      <c r="K14" s="16"/>
    </row>
    <row r="15" spans="1:11">
      <c r="A15" s="16">
        <v>13</v>
      </c>
      <c r="B15" s="16" t="s">
        <v>507</v>
      </c>
      <c r="C15" s="57" t="s">
        <v>92</v>
      </c>
      <c r="D15" s="57" t="s">
        <v>347</v>
      </c>
      <c r="E15" s="57" t="s">
        <v>520</v>
      </c>
      <c r="F15" s="58">
        <v>56</v>
      </c>
      <c r="G15" s="21">
        <f t="shared" si="0"/>
        <v>28</v>
      </c>
      <c r="H15" s="21">
        <v>75.98</v>
      </c>
      <c r="I15" s="21">
        <f t="shared" si="1"/>
        <v>37.99</v>
      </c>
      <c r="J15" s="21">
        <f t="shared" si="2"/>
        <v>65.99</v>
      </c>
      <c r="K15" s="16"/>
    </row>
    <row r="16" spans="1:11">
      <c r="A16" s="16">
        <v>14</v>
      </c>
      <c r="B16" s="16" t="s">
        <v>507</v>
      </c>
      <c r="C16" s="57" t="s">
        <v>92</v>
      </c>
      <c r="D16" s="57" t="s">
        <v>347</v>
      </c>
      <c r="E16" s="57" t="s">
        <v>521</v>
      </c>
      <c r="F16" s="58">
        <v>48</v>
      </c>
      <c r="G16" s="21">
        <f t="shared" si="0"/>
        <v>24</v>
      </c>
      <c r="H16" s="21">
        <v>78.48</v>
      </c>
      <c r="I16" s="21">
        <f t="shared" si="1"/>
        <v>39.24</v>
      </c>
      <c r="J16" s="21">
        <f t="shared" si="2"/>
        <v>63.24</v>
      </c>
      <c r="K16" s="16"/>
    </row>
    <row r="17" spans="1:11">
      <c r="A17" s="16">
        <v>15</v>
      </c>
      <c r="B17" s="16" t="s">
        <v>507</v>
      </c>
      <c r="C17" s="57" t="s">
        <v>92</v>
      </c>
      <c r="D17" s="57" t="s">
        <v>347</v>
      </c>
      <c r="E17" s="57" t="s">
        <v>522</v>
      </c>
      <c r="F17" s="58">
        <v>53</v>
      </c>
      <c r="G17" s="21">
        <f t="shared" si="0"/>
        <v>26.5</v>
      </c>
      <c r="H17" s="21" t="s">
        <v>65</v>
      </c>
      <c r="I17" s="21">
        <v>0</v>
      </c>
      <c r="J17" s="21">
        <f t="shared" si="2"/>
        <v>26.5</v>
      </c>
      <c r="K17" s="16" t="s">
        <v>66</v>
      </c>
    </row>
    <row r="18" spans="1:11">
      <c r="A18" s="16">
        <v>16</v>
      </c>
      <c r="B18" s="16" t="s">
        <v>507</v>
      </c>
      <c r="C18" s="57" t="s">
        <v>92</v>
      </c>
      <c r="D18" s="57" t="s">
        <v>347</v>
      </c>
      <c r="E18" s="57" t="s">
        <v>523</v>
      </c>
      <c r="F18" s="58">
        <v>51</v>
      </c>
      <c r="G18" s="21">
        <f t="shared" si="0"/>
        <v>25.5</v>
      </c>
      <c r="H18" s="21" t="s">
        <v>65</v>
      </c>
      <c r="I18" s="21">
        <v>0</v>
      </c>
      <c r="J18" s="21">
        <f t="shared" si="2"/>
        <v>25.5</v>
      </c>
      <c r="K18" s="16" t="s">
        <v>66</v>
      </c>
    </row>
    <row r="19" spans="1:11">
      <c r="A19" s="16">
        <v>17</v>
      </c>
      <c r="B19" s="16" t="s">
        <v>507</v>
      </c>
      <c r="C19" s="57" t="s">
        <v>92</v>
      </c>
      <c r="D19" s="57" t="s">
        <v>347</v>
      </c>
      <c r="E19" s="57" t="s">
        <v>524</v>
      </c>
      <c r="F19" s="58">
        <v>48</v>
      </c>
      <c r="G19" s="21">
        <f t="shared" si="0"/>
        <v>24</v>
      </c>
      <c r="H19" s="21" t="s">
        <v>65</v>
      </c>
      <c r="I19" s="21">
        <v>0</v>
      </c>
      <c r="J19" s="21">
        <f t="shared" si="2"/>
        <v>24</v>
      </c>
      <c r="K19" s="16" t="s">
        <v>66</v>
      </c>
    </row>
    <row r="20" spans="1:11">
      <c r="A20" s="16">
        <v>18</v>
      </c>
      <c r="B20" s="16" t="s">
        <v>507</v>
      </c>
      <c r="C20" s="57" t="s">
        <v>92</v>
      </c>
      <c r="D20" s="57" t="s">
        <v>399</v>
      </c>
      <c r="E20" s="57" t="s">
        <v>525</v>
      </c>
      <c r="F20" s="58">
        <v>71</v>
      </c>
      <c r="G20" s="21">
        <f t="shared" si="0"/>
        <v>35.5</v>
      </c>
      <c r="H20" s="21">
        <v>76.78</v>
      </c>
      <c r="I20" s="21">
        <f t="shared" si="1"/>
        <v>38.39</v>
      </c>
      <c r="J20" s="21">
        <f t="shared" si="2"/>
        <v>73.89</v>
      </c>
      <c r="K20" s="16"/>
    </row>
    <row r="21" spans="1:11">
      <c r="A21" s="16">
        <v>19</v>
      </c>
      <c r="B21" s="16" t="s">
        <v>507</v>
      </c>
      <c r="C21" s="57" t="s">
        <v>92</v>
      </c>
      <c r="D21" s="57" t="s">
        <v>399</v>
      </c>
      <c r="E21" s="57" t="s">
        <v>526</v>
      </c>
      <c r="F21" s="58">
        <v>66</v>
      </c>
      <c r="G21" s="21">
        <f t="shared" si="0"/>
        <v>33</v>
      </c>
      <c r="H21" s="21">
        <v>79.82</v>
      </c>
      <c r="I21" s="21">
        <f t="shared" si="1"/>
        <v>39.91</v>
      </c>
      <c r="J21" s="21">
        <f t="shared" si="2"/>
        <v>72.91</v>
      </c>
      <c r="K21" s="16"/>
    </row>
    <row r="22" spans="1:11">
      <c r="A22" s="16">
        <v>20</v>
      </c>
      <c r="B22" s="16" t="s">
        <v>507</v>
      </c>
      <c r="C22" s="57" t="s">
        <v>92</v>
      </c>
      <c r="D22" s="57" t="s">
        <v>399</v>
      </c>
      <c r="E22" s="57" t="s">
        <v>527</v>
      </c>
      <c r="F22" s="58">
        <v>48</v>
      </c>
      <c r="G22" s="21">
        <f t="shared" si="0"/>
        <v>24</v>
      </c>
      <c r="H22" s="21">
        <v>85.86</v>
      </c>
      <c r="I22" s="21">
        <f t="shared" si="1"/>
        <v>42.93</v>
      </c>
      <c r="J22" s="21">
        <f t="shared" si="2"/>
        <v>66.93</v>
      </c>
      <c r="K22" s="16"/>
    </row>
    <row r="23" spans="1:11">
      <c r="A23" s="16">
        <v>21</v>
      </c>
      <c r="B23" s="16" t="s">
        <v>507</v>
      </c>
      <c r="C23" s="57" t="s">
        <v>92</v>
      </c>
      <c r="D23" s="57" t="s">
        <v>144</v>
      </c>
      <c r="E23" s="57" t="s">
        <v>528</v>
      </c>
      <c r="F23" s="58">
        <v>71</v>
      </c>
      <c r="G23" s="21">
        <f t="shared" si="0"/>
        <v>35.5</v>
      </c>
      <c r="H23" s="21">
        <v>90.26</v>
      </c>
      <c r="I23" s="21">
        <f t="shared" si="1"/>
        <v>45.13</v>
      </c>
      <c r="J23" s="21">
        <f t="shared" si="2"/>
        <v>80.63</v>
      </c>
      <c r="K23" s="16"/>
    </row>
    <row r="24" spans="1:11">
      <c r="A24" s="16">
        <v>22</v>
      </c>
      <c r="B24" s="16" t="s">
        <v>507</v>
      </c>
      <c r="C24" s="57" t="s">
        <v>92</v>
      </c>
      <c r="D24" s="57" t="s">
        <v>144</v>
      </c>
      <c r="E24" s="57" t="s">
        <v>529</v>
      </c>
      <c r="F24" s="58">
        <v>73</v>
      </c>
      <c r="G24" s="21">
        <f t="shared" si="0"/>
        <v>36.5</v>
      </c>
      <c r="H24" s="21">
        <v>86.2</v>
      </c>
      <c r="I24" s="21">
        <f t="shared" si="1"/>
        <v>43.1</v>
      </c>
      <c r="J24" s="21">
        <f t="shared" si="2"/>
        <v>79.6</v>
      </c>
      <c r="K24" s="16"/>
    </row>
    <row r="25" spans="1:11">
      <c r="A25" s="16">
        <v>23</v>
      </c>
      <c r="B25" s="16" t="s">
        <v>507</v>
      </c>
      <c r="C25" s="57" t="s">
        <v>92</v>
      </c>
      <c r="D25" s="57" t="s">
        <v>144</v>
      </c>
      <c r="E25" s="57" t="s">
        <v>530</v>
      </c>
      <c r="F25" s="58">
        <v>71</v>
      </c>
      <c r="G25" s="21">
        <f t="shared" si="0"/>
        <v>35.5</v>
      </c>
      <c r="H25" s="21">
        <v>88.18</v>
      </c>
      <c r="I25" s="21">
        <f t="shared" si="1"/>
        <v>44.09</v>
      </c>
      <c r="J25" s="21">
        <f t="shared" si="2"/>
        <v>79.59</v>
      </c>
      <c r="K25" s="16"/>
    </row>
    <row r="26" spans="1:11">
      <c r="A26" s="16">
        <v>24</v>
      </c>
      <c r="B26" s="16" t="s">
        <v>507</v>
      </c>
      <c r="C26" s="57" t="s">
        <v>92</v>
      </c>
      <c r="D26" s="57" t="s">
        <v>343</v>
      </c>
      <c r="E26" s="57" t="s">
        <v>531</v>
      </c>
      <c r="F26" s="58">
        <v>54.5</v>
      </c>
      <c r="G26" s="21">
        <f t="shared" si="0"/>
        <v>27.25</v>
      </c>
      <c r="H26" s="21">
        <v>89.84</v>
      </c>
      <c r="I26" s="21">
        <f t="shared" si="1"/>
        <v>44.92</v>
      </c>
      <c r="J26" s="21">
        <f t="shared" si="2"/>
        <v>72.17</v>
      </c>
      <c r="K26" s="16"/>
    </row>
    <row r="27" spans="1:11">
      <c r="A27" s="16">
        <v>25</v>
      </c>
      <c r="B27" s="16" t="s">
        <v>507</v>
      </c>
      <c r="C27" s="57" t="s">
        <v>92</v>
      </c>
      <c r="D27" s="57" t="s">
        <v>343</v>
      </c>
      <c r="E27" s="57" t="s">
        <v>532</v>
      </c>
      <c r="F27" s="58">
        <v>42.5</v>
      </c>
      <c r="G27" s="21">
        <f t="shared" si="0"/>
        <v>21.25</v>
      </c>
      <c r="H27" s="21">
        <v>76.46</v>
      </c>
      <c r="I27" s="21">
        <f t="shared" si="1"/>
        <v>38.23</v>
      </c>
      <c r="J27" s="21">
        <f t="shared" si="2"/>
        <v>59.48</v>
      </c>
      <c r="K27" s="16"/>
    </row>
    <row r="28" spans="1:11">
      <c r="A28" s="16">
        <v>26</v>
      </c>
      <c r="B28" s="16" t="s">
        <v>507</v>
      </c>
      <c r="C28" s="57" t="s">
        <v>92</v>
      </c>
      <c r="D28" s="57" t="s">
        <v>343</v>
      </c>
      <c r="E28" s="57" t="s">
        <v>533</v>
      </c>
      <c r="F28" s="58">
        <v>43.5</v>
      </c>
      <c r="G28" s="21">
        <f t="shared" si="0"/>
        <v>21.75</v>
      </c>
      <c r="H28" s="21">
        <v>72.62</v>
      </c>
      <c r="I28" s="21">
        <f t="shared" si="1"/>
        <v>36.31</v>
      </c>
      <c r="J28" s="21">
        <f t="shared" si="2"/>
        <v>58.06</v>
      </c>
      <c r="K28" s="16"/>
    </row>
    <row r="29" spans="1:11">
      <c r="A29" s="16">
        <v>27</v>
      </c>
      <c r="B29" s="16" t="s">
        <v>507</v>
      </c>
      <c r="C29" s="57" t="s">
        <v>92</v>
      </c>
      <c r="D29" s="57" t="s">
        <v>225</v>
      </c>
      <c r="E29" s="57" t="s">
        <v>534</v>
      </c>
      <c r="F29" s="58">
        <v>83</v>
      </c>
      <c r="G29" s="21">
        <f t="shared" si="0"/>
        <v>41.5</v>
      </c>
      <c r="H29" s="21">
        <v>86.38</v>
      </c>
      <c r="I29" s="21">
        <f t="shared" si="1"/>
        <v>43.19</v>
      </c>
      <c r="J29" s="21">
        <f t="shared" si="2"/>
        <v>84.69</v>
      </c>
      <c r="K29" s="16"/>
    </row>
    <row r="30" spans="1:11">
      <c r="A30" s="16">
        <v>28</v>
      </c>
      <c r="B30" s="16" t="s">
        <v>507</v>
      </c>
      <c r="C30" s="57" t="s">
        <v>92</v>
      </c>
      <c r="D30" s="57" t="s">
        <v>225</v>
      </c>
      <c r="E30" s="57" t="s">
        <v>535</v>
      </c>
      <c r="F30" s="58">
        <v>78</v>
      </c>
      <c r="G30" s="21">
        <f t="shared" si="0"/>
        <v>39</v>
      </c>
      <c r="H30" s="21">
        <v>75.64</v>
      </c>
      <c r="I30" s="21">
        <f t="shared" si="1"/>
        <v>37.82</v>
      </c>
      <c r="J30" s="21">
        <f t="shared" si="2"/>
        <v>76.82</v>
      </c>
      <c r="K30" s="16"/>
    </row>
    <row r="31" spans="1:11">
      <c r="A31" s="16">
        <v>29</v>
      </c>
      <c r="B31" s="16" t="s">
        <v>507</v>
      </c>
      <c r="C31" s="57" t="s">
        <v>92</v>
      </c>
      <c r="D31" s="57" t="s">
        <v>225</v>
      </c>
      <c r="E31" s="57" t="s">
        <v>536</v>
      </c>
      <c r="F31" s="58">
        <v>75</v>
      </c>
      <c r="G31" s="21">
        <f t="shared" si="0"/>
        <v>37.5</v>
      </c>
      <c r="H31" s="21" t="s">
        <v>65</v>
      </c>
      <c r="I31" s="21">
        <v>0</v>
      </c>
      <c r="J31" s="21">
        <f t="shared" si="2"/>
        <v>37.5</v>
      </c>
      <c r="K31" s="16" t="s">
        <v>66</v>
      </c>
    </row>
    <row r="32" spans="1:11">
      <c r="A32" s="16">
        <v>30</v>
      </c>
      <c r="B32" s="16" t="s">
        <v>507</v>
      </c>
      <c r="C32" s="57" t="s">
        <v>92</v>
      </c>
      <c r="D32" s="57" t="s">
        <v>284</v>
      </c>
      <c r="E32" s="57" t="s">
        <v>537</v>
      </c>
      <c r="F32" s="58">
        <v>72</v>
      </c>
      <c r="G32" s="21">
        <f t="shared" si="0"/>
        <v>36</v>
      </c>
      <c r="H32" s="21">
        <v>83.94</v>
      </c>
      <c r="I32" s="21">
        <f t="shared" si="1"/>
        <v>41.97</v>
      </c>
      <c r="J32" s="21">
        <f t="shared" si="2"/>
        <v>77.97</v>
      </c>
      <c r="K32" s="16"/>
    </row>
    <row r="33" spans="1:11">
      <c r="A33" s="16">
        <v>31</v>
      </c>
      <c r="B33" s="16" t="s">
        <v>507</v>
      </c>
      <c r="C33" s="57" t="s">
        <v>12</v>
      </c>
      <c r="D33" s="57" t="s">
        <v>345</v>
      </c>
      <c r="E33" s="57" t="s">
        <v>538</v>
      </c>
      <c r="F33" s="58">
        <v>64</v>
      </c>
      <c r="G33" s="21">
        <f t="shared" si="0"/>
        <v>32</v>
      </c>
      <c r="H33" s="21">
        <v>89.64</v>
      </c>
      <c r="I33" s="21">
        <f t="shared" si="1"/>
        <v>44.82</v>
      </c>
      <c r="J33" s="21">
        <f t="shared" si="2"/>
        <v>76.82</v>
      </c>
      <c r="K33" s="16"/>
    </row>
    <row r="34" spans="1:11">
      <c r="A34" s="16">
        <v>32</v>
      </c>
      <c r="B34" s="16" t="s">
        <v>507</v>
      </c>
      <c r="C34" s="57" t="s">
        <v>12</v>
      </c>
      <c r="D34" s="57" t="s">
        <v>345</v>
      </c>
      <c r="E34" s="57" t="s">
        <v>539</v>
      </c>
      <c r="F34" s="58">
        <v>55</v>
      </c>
      <c r="G34" s="21">
        <f t="shared" si="0"/>
        <v>27.5</v>
      </c>
      <c r="H34" s="21">
        <v>87.28</v>
      </c>
      <c r="I34" s="21">
        <f t="shared" si="1"/>
        <v>43.64</v>
      </c>
      <c r="J34" s="21">
        <f t="shared" si="2"/>
        <v>71.14</v>
      </c>
      <c r="K34" s="16"/>
    </row>
    <row r="35" spans="1:11">
      <c r="A35" s="16">
        <v>33</v>
      </c>
      <c r="B35" s="16" t="s">
        <v>507</v>
      </c>
      <c r="C35" s="57" t="s">
        <v>12</v>
      </c>
      <c r="D35" s="57" t="s">
        <v>345</v>
      </c>
      <c r="E35" s="57" t="s">
        <v>540</v>
      </c>
      <c r="F35" s="58">
        <v>53</v>
      </c>
      <c r="G35" s="21">
        <f t="shared" si="0"/>
        <v>26.5</v>
      </c>
      <c r="H35" s="21">
        <v>88.62</v>
      </c>
      <c r="I35" s="21">
        <f t="shared" si="1"/>
        <v>44.31</v>
      </c>
      <c r="J35" s="21">
        <f t="shared" si="2"/>
        <v>70.81</v>
      </c>
      <c r="K35" s="16"/>
    </row>
    <row r="36" spans="1:11">
      <c r="A36" s="16">
        <v>34</v>
      </c>
      <c r="B36" s="16" t="s">
        <v>507</v>
      </c>
      <c r="C36" s="57" t="s">
        <v>12</v>
      </c>
      <c r="D36" s="57" t="s">
        <v>345</v>
      </c>
      <c r="E36" s="57" t="s">
        <v>541</v>
      </c>
      <c r="F36" s="58">
        <v>55</v>
      </c>
      <c r="G36" s="21">
        <f t="shared" si="0"/>
        <v>27.5</v>
      </c>
      <c r="H36" s="21">
        <v>85.4</v>
      </c>
      <c r="I36" s="21">
        <f t="shared" si="1"/>
        <v>42.7</v>
      </c>
      <c r="J36" s="21">
        <f t="shared" si="2"/>
        <v>70.2</v>
      </c>
      <c r="K36" s="16"/>
    </row>
    <row r="37" spans="1:11">
      <c r="A37" s="16">
        <v>35</v>
      </c>
      <c r="B37" s="16" t="s">
        <v>507</v>
      </c>
      <c r="C37" s="57" t="s">
        <v>12</v>
      </c>
      <c r="D37" s="57" t="s">
        <v>345</v>
      </c>
      <c r="E37" s="57" t="s">
        <v>542</v>
      </c>
      <c r="F37" s="58">
        <v>55</v>
      </c>
      <c r="G37" s="21">
        <f t="shared" si="0"/>
        <v>27.5</v>
      </c>
      <c r="H37" s="21">
        <v>83.44</v>
      </c>
      <c r="I37" s="21">
        <f t="shared" si="1"/>
        <v>41.72</v>
      </c>
      <c r="J37" s="21">
        <f t="shared" si="2"/>
        <v>69.22</v>
      </c>
      <c r="K37" s="16"/>
    </row>
    <row r="38" spans="1:11">
      <c r="A38" s="16">
        <v>36</v>
      </c>
      <c r="B38" s="16" t="s">
        <v>507</v>
      </c>
      <c r="C38" s="57" t="s">
        <v>12</v>
      </c>
      <c r="D38" s="57" t="s">
        <v>345</v>
      </c>
      <c r="E38" s="57" t="s">
        <v>543</v>
      </c>
      <c r="F38" s="58">
        <v>51</v>
      </c>
      <c r="G38" s="21">
        <f t="shared" si="0"/>
        <v>25.5</v>
      </c>
      <c r="H38" s="21">
        <v>81.34</v>
      </c>
      <c r="I38" s="21">
        <f t="shared" si="1"/>
        <v>40.67</v>
      </c>
      <c r="J38" s="21">
        <f t="shared" si="2"/>
        <v>66.17</v>
      </c>
      <c r="K38" s="16"/>
    </row>
    <row r="39" spans="1:11">
      <c r="A39" s="16">
        <v>37</v>
      </c>
      <c r="B39" s="16" t="s">
        <v>507</v>
      </c>
      <c r="C39" s="57" t="s">
        <v>12</v>
      </c>
      <c r="D39" s="57" t="s">
        <v>141</v>
      </c>
      <c r="E39" s="57" t="s">
        <v>544</v>
      </c>
      <c r="F39" s="58">
        <v>84</v>
      </c>
      <c r="G39" s="21">
        <f t="shared" si="0"/>
        <v>42</v>
      </c>
      <c r="H39" s="21">
        <v>88.02</v>
      </c>
      <c r="I39" s="21">
        <f t="shared" si="1"/>
        <v>44.01</v>
      </c>
      <c r="J39" s="21">
        <f t="shared" si="2"/>
        <v>86.01</v>
      </c>
      <c r="K39" s="16"/>
    </row>
    <row r="40" spans="1:11">
      <c r="A40" s="16">
        <v>38</v>
      </c>
      <c r="B40" s="16" t="s">
        <v>507</v>
      </c>
      <c r="C40" s="57" t="s">
        <v>12</v>
      </c>
      <c r="D40" s="57" t="s">
        <v>141</v>
      </c>
      <c r="E40" s="57" t="s">
        <v>545</v>
      </c>
      <c r="F40" s="58">
        <v>64</v>
      </c>
      <c r="G40" s="21">
        <f t="shared" si="0"/>
        <v>32</v>
      </c>
      <c r="H40" s="21">
        <v>88.16</v>
      </c>
      <c r="I40" s="21">
        <f t="shared" si="1"/>
        <v>44.08</v>
      </c>
      <c r="J40" s="21">
        <f t="shared" si="2"/>
        <v>76.08</v>
      </c>
      <c r="K40" s="16"/>
    </row>
    <row r="41" spans="1:11">
      <c r="A41" s="16">
        <v>39</v>
      </c>
      <c r="B41" s="16" t="s">
        <v>507</v>
      </c>
      <c r="C41" s="57" t="s">
        <v>12</v>
      </c>
      <c r="D41" s="57" t="s">
        <v>141</v>
      </c>
      <c r="E41" s="57" t="s">
        <v>546</v>
      </c>
      <c r="F41" s="58">
        <v>61</v>
      </c>
      <c r="G41" s="21">
        <f t="shared" si="0"/>
        <v>30.5</v>
      </c>
      <c r="H41" s="21">
        <v>90.64</v>
      </c>
      <c r="I41" s="21">
        <f t="shared" si="1"/>
        <v>45.32</v>
      </c>
      <c r="J41" s="21">
        <f t="shared" si="2"/>
        <v>75.82</v>
      </c>
      <c r="K41" s="16"/>
    </row>
    <row r="42" spans="1:11">
      <c r="A42" s="16">
        <v>40</v>
      </c>
      <c r="B42" s="16" t="s">
        <v>507</v>
      </c>
      <c r="C42" s="57" t="s">
        <v>12</v>
      </c>
      <c r="D42" s="57" t="s">
        <v>141</v>
      </c>
      <c r="E42" s="57" t="s">
        <v>547</v>
      </c>
      <c r="F42" s="58">
        <v>54</v>
      </c>
      <c r="G42" s="21">
        <f t="shared" si="0"/>
        <v>27</v>
      </c>
      <c r="H42" s="21">
        <v>89.94</v>
      </c>
      <c r="I42" s="21">
        <f t="shared" si="1"/>
        <v>44.97</v>
      </c>
      <c r="J42" s="21">
        <f t="shared" si="2"/>
        <v>71.97</v>
      </c>
      <c r="K42" s="16"/>
    </row>
    <row r="43" spans="1:11">
      <c r="A43" s="16">
        <v>41</v>
      </c>
      <c r="B43" s="16" t="s">
        <v>507</v>
      </c>
      <c r="C43" s="57" t="s">
        <v>12</v>
      </c>
      <c r="D43" s="57" t="s">
        <v>141</v>
      </c>
      <c r="E43" s="57" t="s">
        <v>548</v>
      </c>
      <c r="F43" s="58">
        <v>60</v>
      </c>
      <c r="G43" s="21">
        <f t="shared" si="0"/>
        <v>30</v>
      </c>
      <c r="H43" s="21">
        <v>81.66</v>
      </c>
      <c r="I43" s="21">
        <f t="shared" si="1"/>
        <v>40.83</v>
      </c>
      <c r="J43" s="21">
        <f t="shared" si="2"/>
        <v>70.83</v>
      </c>
      <c r="K43" s="16"/>
    </row>
    <row r="44" spans="1:11">
      <c r="A44" s="16">
        <v>42</v>
      </c>
      <c r="B44" s="16" t="s">
        <v>507</v>
      </c>
      <c r="C44" s="57" t="s">
        <v>12</v>
      </c>
      <c r="D44" s="57" t="s">
        <v>141</v>
      </c>
      <c r="E44" s="57" t="s">
        <v>549</v>
      </c>
      <c r="F44" s="58">
        <v>44</v>
      </c>
      <c r="G44" s="21">
        <f t="shared" si="0"/>
        <v>22</v>
      </c>
      <c r="H44" s="21">
        <v>84.3</v>
      </c>
      <c r="I44" s="21">
        <f t="shared" si="1"/>
        <v>42.15</v>
      </c>
      <c r="J44" s="21">
        <f t="shared" si="2"/>
        <v>64.15</v>
      </c>
      <c r="K44" s="16"/>
    </row>
    <row r="45" spans="1:11">
      <c r="A45" s="16">
        <v>43</v>
      </c>
      <c r="B45" s="16" t="s">
        <v>507</v>
      </c>
      <c r="C45" s="57" t="s">
        <v>12</v>
      </c>
      <c r="D45" s="57" t="s">
        <v>141</v>
      </c>
      <c r="E45" s="57" t="s">
        <v>550</v>
      </c>
      <c r="F45" s="58">
        <v>35</v>
      </c>
      <c r="G45" s="21">
        <f t="shared" si="0"/>
        <v>17.5</v>
      </c>
      <c r="H45" s="21">
        <v>83.42</v>
      </c>
      <c r="I45" s="21">
        <f t="shared" si="1"/>
        <v>41.71</v>
      </c>
      <c r="J45" s="21">
        <f t="shared" si="2"/>
        <v>59.21</v>
      </c>
      <c r="K45" s="16"/>
    </row>
    <row r="46" spans="1:11">
      <c r="A46" s="16">
        <v>44</v>
      </c>
      <c r="B46" s="16" t="s">
        <v>507</v>
      </c>
      <c r="C46" s="57" t="s">
        <v>12</v>
      </c>
      <c r="D46" s="57" t="s">
        <v>141</v>
      </c>
      <c r="E46" s="57" t="s">
        <v>551</v>
      </c>
      <c r="F46" s="58">
        <v>28</v>
      </c>
      <c r="G46" s="21">
        <f t="shared" si="0"/>
        <v>14</v>
      </c>
      <c r="H46" s="21">
        <v>84.4</v>
      </c>
      <c r="I46" s="21">
        <f t="shared" si="1"/>
        <v>42.2</v>
      </c>
      <c r="J46" s="21">
        <f t="shared" si="2"/>
        <v>56.2</v>
      </c>
      <c r="K46" s="16"/>
    </row>
    <row r="47" spans="1:11">
      <c r="A47" s="16">
        <v>45</v>
      </c>
      <c r="B47" s="16" t="s">
        <v>507</v>
      </c>
      <c r="C47" s="57" t="s">
        <v>12</v>
      </c>
      <c r="D47" s="57" t="s">
        <v>141</v>
      </c>
      <c r="E47" s="57" t="s">
        <v>552</v>
      </c>
      <c r="F47" s="58">
        <v>29</v>
      </c>
      <c r="G47" s="21">
        <f t="shared" si="0"/>
        <v>14.5</v>
      </c>
      <c r="H47" s="21" t="s">
        <v>65</v>
      </c>
      <c r="I47" s="21">
        <v>0</v>
      </c>
      <c r="J47" s="21">
        <f t="shared" si="2"/>
        <v>14.5</v>
      </c>
      <c r="K47" s="16" t="s">
        <v>66</v>
      </c>
    </row>
    <row r="48" spans="1:11">
      <c r="A48" s="16">
        <v>46</v>
      </c>
      <c r="B48" s="16" t="s">
        <v>507</v>
      </c>
      <c r="C48" s="57" t="s">
        <v>12</v>
      </c>
      <c r="D48" s="57" t="s">
        <v>347</v>
      </c>
      <c r="E48" s="57" t="s">
        <v>553</v>
      </c>
      <c r="F48" s="58">
        <v>76</v>
      </c>
      <c r="G48" s="21">
        <f t="shared" si="0"/>
        <v>38</v>
      </c>
      <c r="H48" s="21">
        <v>81.02</v>
      </c>
      <c r="I48" s="21">
        <f t="shared" si="1"/>
        <v>40.51</v>
      </c>
      <c r="J48" s="21">
        <f t="shared" si="2"/>
        <v>78.51</v>
      </c>
      <c r="K48" s="16"/>
    </row>
    <row r="49" spans="1:11">
      <c r="A49" s="16">
        <v>47</v>
      </c>
      <c r="B49" s="16" t="s">
        <v>507</v>
      </c>
      <c r="C49" s="57" t="s">
        <v>12</v>
      </c>
      <c r="D49" s="57" t="s">
        <v>347</v>
      </c>
      <c r="E49" s="57" t="s">
        <v>554</v>
      </c>
      <c r="F49" s="58">
        <v>68</v>
      </c>
      <c r="G49" s="21">
        <f t="shared" si="0"/>
        <v>34</v>
      </c>
      <c r="H49" s="21">
        <v>86.14</v>
      </c>
      <c r="I49" s="21">
        <f t="shared" si="1"/>
        <v>43.07</v>
      </c>
      <c r="J49" s="21">
        <f t="shared" si="2"/>
        <v>77.07</v>
      </c>
      <c r="K49" s="16"/>
    </row>
    <row r="50" spans="1:11">
      <c r="A50" s="16">
        <v>48</v>
      </c>
      <c r="B50" s="16" t="s">
        <v>507</v>
      </c>
      <c r="C50" s="57" t="s">
        <v>12</v>
      </c>
      <c r="D50" s="57" t="s">
        <v>347</v>
      </c>
      <c r="E50" s="57" t="s">
        <v>555</v>
      </c>
      <c r="F50" s="58">
        <v>65</v>
      </c>
      <c r="G50" s="21">
        <f t="shared" si="0"/>
        <v>32.5</v>
      </c>
      <c r="H50" s="21">
        <v>87.34</v>
      </c>
      <c r="I50" s="21">
        <f t="shared" si="1"/>
        <v>43.67</v>
      </c>
      <c r="J50" s="21">
        <f t="shared" si="2"/>
        <v>76.17</v>
      </c>
      <c r="K50" s="16"/>
    </row>
    <row r="51" spans="1:11">
      <c r="A51" s="16">
        <v>49</v>
      </c>
      <c r="B51" s="16" t="s">
        <v>507</v>
      </c>
      <c r="C51" s="57" t="s">
        <v>12</v>
      </c>
      <c r="D51" s="57" t="s">
        <v>347</v>
      </c>
      <c r="E51" s="57" t="s">
        <v>556</v>
      </c>
      <c r="F51" s="58">
        <v>67</v>
      </c>
      <c r="G51" s="21">
        <f t="shared" si="0"/>
        <v>33.5</v>
      </c>
      <c r="H51" s="21">
        <v>82</v>
      </c>
      <c r="I51" s="21">
        <f t="shared" si="1"/>
        <v>41</v>
      </c>
      <c r="J51" s="21">
        <f t="shared" si="2"/>
        <v>74.5</v>
      </c>
      <c r="K51" s="16"/>
    </row>
    <row r="52" spans="1:11">
      <c r="A52" s="16">
        <v>50</v>
      </c>
      <c r="B52" s="16" t="s">
        <v>507</v>
      </c>
      <c r="C52" s="57" t="s">
        <v>12</v>
      </c>
      <c r="D52" s="57" t="s">
        <v>347</v>
      </c>
      <c r="E52" s="57" t="s">
        <v>557</v>
      </c>
      <c r="F52" s="58">
        <v>58</v>
      </c>
      <c r="G52" s="21">
        <f t="shared" si="0"/>
        <v>29</v>
      </c>
      <c r="H52" s="21">
        <v>90.12</v>
      </c>
      <c r="I52" s="21">
        <f t="shared" si="1"/>
        <v>45.06</v>
      </c>
      <c r="J52" s="21">
        <f t="shared" si="2"/>
        <v>74.06</v>
      </c>
      <c r="K52" s="16"/>
    </row>
    <row r="53" spans="1:11">
      <c r="A53" s="16">
        <v>51</v>
      </c>
      <c r="B53" s="16" t="s">
        <v>507</v>
      </c>
      <c r="C53" s="57" t="s">
        <v>12</v>
      </c>
      <c r="D53" s="57" t="s">
        <v>347</v>
      </c>
      <c r="E53" s="57" t="s">
        <v>558</v>
      </c>
      <c r="F53" s="58">
        <v>47</v>
      </c>
      <c r="G53" s="21">
        <f t="shared" si="0"/>
        <v>23.5</v>
      </c>
      <c r="H53" s="21">
        <v>74.7</v>
      </c>
      <c r="I53" s="21">
        <f t="shared" si="1"/>
        <v>37.35</v>
      </c>
      <c r="J53" s="21">
        <f t="shared" si="2"/>
        <v>60.85</v>
      </c>
      <c r="K53" s="16"/>
    </row>
    <row r="54" spans="1:11">
      <c r="A54" s="16">
        <v>52</v>
      </c>
      <c r="B54" s="16" t="s">
        <v>507</v>
      </c>
      <c r="C54" s="57" t="s">
        <v>12</v>
      </c>
      <c r="D54" s="57" t="s">
        <v>347</v>
      </c>
      <c r="E54" s="57" t="s">
        <v>559</v>
      </c>
      <c r="F54" s="58">
        <v>51</v>
      </c>
      <c r="G54" s="21">
        <f t="shared" si="0"/>
        <v>25.5</v>
      </c>
      <c r="H54" s="21">
        <v>70.36</v>
      </c>
      <c r="I54" s="21">
        <f t="shared" si="1"/>
        <v>35.18</v>
      </c>
      <c r="J54" s="21">
        <f t="shared" si="2"/>
        <v>60.68</v>
      </c>
      <c r="K54" s="16"/>
    </row>
    <row r="55" spans="1:11">
      <c r="A55" s="16">
        <v>53</v>
      </c>
      <c r="B55" s="16" t="s">
        <v>507</v>
      </c>
      <c r="C55" s="57" t="s">
        <v>12</v>
      </c>
      <c r="D55" s="57" t="s">
        <v>347</v>
      </c>
      <c r="E55" s="57" t="s">
        <v>560</v>
      </c>
      <c r="F55" s="58">
        <v>54</v>
      </c>
      <c r="G55" s="21">
        <f t="shared" si="0"/>
        <v>27</v>
      </c>
      <c r="H55" s="21" t="s">
        <v>65</v>
      </c>
      <c r="I55" s="21">
        <v>0</v>
      </c>
      <c r="J55" s="21">
        <f t="shared" si="2"/>
        <v>27</v>
      </c>
      <c r="K55" s="16" t="s">
        <v>66</v>
      </c>
    </row>
    <row r="56" spans="1:11">
      <c r="A56" s="16">
        <v>54</v>
      </c>
      <c r="B56" s="16" t="s">
        <v>507</v>
      </c>
      <c r="C56" s="57" t="s">
        <v>12</v>
      </c>
      <c r="D56" s="57" t="s">
        <v>347</v>
      </c>
      <c r="E56" s="57" t="s">
        <v>561</v>
      </c>
      <c r="F56" s="58">
        <v>54</v>
      </c>
      <c r="G56" s="21">
        <f t="shared" si="0"/>
        <v>27</v>
      </c>
      <c r="H56" s="21" t="s">
        <v>65</v>
      </c>
      <c r="I56" s="21">
        <v>0</v>
      </c>
      <c r="J56" s="21">
        <f t="shared" si="2"/>
        <v>27</v>
      </c>
      <c r="K56" s="16" t="s">
        <v>66</v>
      </c>
    </row>
    <row r="57" spans="1:11">
      <c r="A57" s="16">
        <v>55</v>
      </c>
      <c r="B57" s="16" t="s">
        <v>507</v>
      </c>
      <c r="C57" s="57" t="s">
        <v>12</v>
      </c>
      <c r="D57" s="57" t="s">
        <v>347</v>
      </c>
      <c r="E57" s="57" t="s">
        <v>562</v>
      </c>
      <c r="F57" s="58">
        <v>50</v>
      </c>
      <c r="G57" s="21">
        <f t="shared" si="0"/>
        <v>25</v>
      </c>
      <c r="H57" s="21" t="s">
        <v>65</v>
      </c>
      <c r="I57" s="21">
        <v>0</v>
      </c>
      <c r="J57" s="21">
        <f t="shared" si="2"/>
        <v>25</v>
      </c>
      <c r="K57" s="16" t="s">
        <v>66</v>
      </c>
    </row>
    <row r="58" spans="1:11">
      <c r="A58" s="16">
        <v>56</v>
      </c>
      <c r="B58" s="16" t="s">
        <v>507</v>
      </c>
      <c r="C58" s="57" t="s">
        <v>12</v>
      </c>
      <c r="D58" s="57" t="s">
        <v>347</v>
      </c>
      <c r="E58" s="57" t="s">
        <v>563</v>
      </c>
      <c r="F58" s="58">
        <v>50</v>
      </c>
      <c r="G58" s="21">
        <f t="shared" si="0"/>
        <v>25</v>
      </c>
      <c r="H58" s="21" t="s">
        <v>65</v>
      </c>
      <c r="I58" s="21">
        <v>0</v>
      </c>
      <c r="J58" s="21">
        <f t="shared" si="2"/>
        <v>25</v>
      </c>
      <c r="K58" s="16" t="s">
        <v>66</v>
      </c>
    </row>
    <row r="59" spans="1:11">
      <c r="A59" s="16">
        <v>57</v>
      </c>
      <c r="B59" s="16" t="s">
        <v>507</v>
      </c>
      <c r="C59" s="57" t="s">
        <v>12</v>
      </c>
      <c r="D59" s="57" t="s">
        <v>347</v>
      </c>
      <c r="E59" s="57" t="s">
        <v>564</v>
      </c>
      <c r="F59" s="58">
        <v>50</v>
      </c>
      <c r="G59" s="21">
        <f t="shared" si="0"/>
        <v>25</v>
      </c>
      <c r="H59" s="21" t="s">
        <v>65</v>
      </c>
      <c r="I59" s="21">
        <v>0</v>
      </c>
      <c r="J59" s="21">
        <f t="shared" si="2"/>
        <v>25</v>
      </c>
      <c r="K59" s="16" t="s">
        <v>66</v>
      </c>
    </row>
    <row r="60" spans="1:11">
      <c r="A60" s="16">
        <v>58</v>
      </c>
      <c r="B60" s="16" t="s">
        <v>507</v>
      </c>
      <c r="C60" s="57" t="s">
        <v>12</v>
      </c>
      <c r="D60" s="57" t="s">
        <v>347</v>
      </c>
      <c r="E60" s="57" t="s">
        <v>565</v>
      </c>
      <c r="F60" s="58">
        <v>47</v>
      </c>
      <c r="G60" s="21">
        <f t="shared" si="0"/>
        <v>23.5</v>
      </c>
      <c r="H60" s="21" t="s">
        <v>65</v>
      </c>
      <c r="I60" s="21">
        <v>0</v>
      </c>
      <c r="J60" s="21">
        <f t="shared" si="2"/>
        <v>23.5</v>
      </c>
      <c r="K60" s="16" t="s">
        <v>66</v>
      </c>
    </row>
    <row r="61" spans="1:11">
      <c r="A61" s="16">
        <v>59</v>
      </c>
      <c r="B61" s="16" t="s">
        <v>507</v>
      </c>
      <c r="C61" s="57" t="s">
        <v>12</v>
      </c>
      <c r="D61" s="57" t="s">
        <v>347</v>
      </c>
      <c r="E61" s="57" t="s">
        <v>566</v>
      </c>
      <c r="F61" s="58">
        <v>47</v>
      </c>
      <c r="G61" s="21">
        <f t="shared" si="0"/>
        <v>23.5</v>
      </c>
      <c r="H61" s="21" t="s">
        <v>65</v>
      </c>
      <c r="I61" s="21">
        <v>0</v>
      </c>
      <c r="J61" s="21">
        <f t="shared" si="2"/>
        <v>23.5</v>
      </c>
      <c r="K61" s="16" t="s">
        <v>66</v>
      </c>
    </row>
    <row r="62" spans="1:11">
      <c r="A62" s="16">
        <v>60</v>
      </c>
      <c r="B62" s="16" t="s">
        <v>507</v>
      </c>
      <c r="C62" s="57" t="s">
        <v>12</v>
      </c>
      <c r="D62" s="57" t="s">
        <v>144</v>
      </c>
      <c r="E62" s="57" t="s">
        <v>567</v>
      </c>
      <c r="F62" s="58">
        <v>87</v>
      </c>
      <c r="G62" s="21">
        <f t="shared" si="0"/>
        <v>43.5</v>
      </c>
      <c r="H62" s="21">
        <v>85.52</v>
      </c>
      <c r="I62" s="21">
        <f t="shared" si="1"/>
        <v>42.76</v>
      </c>
      <c r="J62" s="21">
        <f t="shared" si="2"/>
        <v>86.26</v>
      </c>
      <c r="K62" s="16"/>
    </row>
    <row r="63" spans="1:11">
      <c r="A63" s="16">
        <v>61</v>
      </c>
      <c r="B63" s="16" t="s">
        <v>507</v>
      </c>
      <c r="C63" s="57" t="s">
        <v>12</v>
      </c>
      <c r="D63" s="57" t="s">
        <v>144</v>
      </c>
      <c r="E63" s="57" t="s">
        <v>568</v>
      </c>
      <c r="F63" s="58">
        <v>75</v>
      </c>
      <c r="G63" s="21">
        <f t="shared" si="0"/>
        <v>37.5</v>
      </c>
      <c r="H63" s="21">
        <v>83.7</v>
      </c>
      <c r="I63" s="21">
        <f t="shared" si="1"/>
        <v>41.85</v>
      </c>
      <c r="J63" s="21">
        <f t="shared" si="2"/>
        <v>79.35</v>
      </c>
      <c r="K63" s="16"/>
    </row>
    <row r="64" spans="1:11">
      <c r="A64" s="16">
        <v>62</v>
      </c>
      <c r="B64" s="16" t="s">
        <v>507</v>
      </c>
      <c r="C64" s="57" t="s">
        <v>12</v>
      </c>
      <c r="D64" s="57" t="s">
        <v>144</v>
      </c>
      <c r="E64" s="57" t="s">
        <v>569</v>
      </c>
      <c r="F64" s="58">
        <v>65</v>
      </c>
      <c r="G64" s="21">
        <f t="shared" si="0"/>
        <v>32.5</v>
      </c>
      <c r="H64" s="21">
        <v>89.3</v>
      </c>
      <c r="I64" s="21">
        <f t="shared" si="1"/>
        <v>44.65</v>
      </c>
      <c r="J64" s="21">
        <f t="shared" si="2"/>
        <v>77.15</v>
      </c>
      <c r="K64" s="16"/>
    </row>
    <row r="65" spans="1:11">
      <c r="A65" s="16">
        <v>63</v>
      </c>
      <c r="B65" s="16" t="s">
        <v>507</v>
      </c>
      <c r="C65" s="57" t="s">
        <v>12</v>
      </c>
      <c r="D65" s="57" t="s">
        <v>343</v>
      </c>
      <c r="E65" s="57" t="s">
        <v>570</v>
      </c>
      <c r="F65" s="58">
        <v>73</v>
      </c>
      <c r="G65" s="21">
        <f t="shared" si="0"/>
        <v>36.5</v>
      </c>
      <c r="H65" s="21">
        <v>89.42</v>
      </c>
      <c r="I65" s="21">
        <f t="shared" si="1"/>
        <v>44.71</v>
      </c>
      <c r="J65" s="21">
        <f t="shared" si="2"/>
        <v>81.21</v>
      </c>
      <c r="K65" s="16"/>
    </row>
    <row r="66" spans="1:11">
      <c r="A66" s="16">
        <v>64</v>
      </c>
      <c r="B66" s="16" t="s">
        <v>507</v>
      </c>
      <c r="C66" s="57" t="s">
        <v>12</v>
      </c>
      <c r="D66" s="57" t="s">
        <v>343</v>
      </c>
      <c r="E66" s="57" t="s">
        <v>571</v>
      </c>
      <c r="F66" s="58">
        <v>67.5</v>
      </c>
      <c r="G66" s="21">
        <f t="shared" si="0"/>
        <v>33.75</v>
      </c>
      <c r="H66" s="21">
        <v>87.24</v>
      </c>
      <c r="I66" s="21">
        <f t="shared" si="1"/>
        <v>43.62</v>
      </c>
      <c r="J66" s="21">
        <f t="shared" si="2"/>
        <v>77.37</v>
      </c>
      <c r="K66" s="16"/>
    </row>
    <row r="67" spans="1:11">
      <c r="A67" s="16">
        <v>65</v>
      </c>
      <c r="B67" s="16" t="s">
        <v>507</v>
      </c>
      <c r="C67" s="57" t="s">
        <v>12</v>
      </c>
      <c r="D67" s="57" t="s">
        <v>343</v>
      </c>
      <c r="E67" s="57" t="s">
        <v>572</v>
      </c>
      <c r="F67" s="58">
        <v>72</v>
      </c>
      <c r="G67" s="21">
        <f t="shared" ref="G67:G123" si="3">F67*0.5</f>
        <v>36</v>
      </c>
      <c r="H67" s="21">
        <v>80.42</v>
      </c>
      <c r="I67" s="21">
        <f t="shared" ref="I67:I123" si="4">H67*0.5</f>
        <v>40.21</v>
      </c>
      <c r="J67" s="21">
        <f t="shared" ref="J67:J123" si="5">G67+I67</f>
        <v>76.21</v>
      </c>
      <c r="K67" s="16"/>
    </row>
    <row r="68" spans="1:11">
      <c r="A68" s="16">
        <v>66</v>
      </c>
      <c r="B68" s="16" t="s">
        <v>507</v>
      </c>
      <c r="C68" s="57" t="s">
        <v>12</v>
      </c>
      <c r="D68" s="57" t="s">
        <v>343</v>
      </c>
      <c r="E68" s="57" t="s">
        <v>573</v>
      </c>
      <c r="F68" s="58">
        <v>59</v>
      </c>
      <c r="G68" s="21">
        <f t="shared" si="3"/>
        <v>29.5</v>
      </c>
      <c r="H68" s="21">
        <v>89.3</v>
      </c>
      <c r="I68" s="21">
        <f t="shared" si="4"/>
        <v>44.65</v>
      </c>
      <c r="J68" s="21">
        <f t="shared" si="5"/>
        <v>74.15</v>
      </c>
      <c r="K68" s="16"/>
    </row>
    <row r="69" spans="1:11">
      <c r="A69" s="16">
        <v>67</v>
      </c>
      <c r="B69" s="16" t="s">
        <v>507</v>
      </c>
      <c r="C69" s="57" t="s">
        <v>12</v>
      </c>
      <c r="D69" s="57" t="s">
        <v>343</v>
      </c>
      <c r="E69" s="57" t="s">
        <v>574</v>
      </c>
      <c r="F69" s="58">
        <v>57.5</v>
      </c>
      <c r="G69" s="21">
        <f t="shared" si="3"/>
        <v>28.75</v>
      </c>
      <c r="H69" s="21">
        <v>87.22</v>
      </c>
      <c r="I69" s="21">
        <f t="shared" si="4"/>
        <v>43.61</v>
      </c>
      <c r="J69" s="21">
        <f t="shared" si="5"/>
        <v>72.36</v>
      </c>
      <c r="K69" s="16"/>
    </row>
    <row r="70" spans="1:11">
      <c r="A70" s="16">
        <v>68</v>
      </c>
      <c r="B70" s="16" t="s">
        <v>507</v>
      </c>
      <c r="C70" s="57" t="s">
        <v>12</v>
      </c>
      <c r="D70" s="57" t="s">
        <v>343</v>
      </c>
      <c r="E70" s="57" t="s">
        <v>575</v>
      </c>
      <c r="F70" s="58">
        <v>67</v>
      </c>
      <c r="G70" s="21">
        <f t="shared" si="3"/>
        <v>33.5</v>
      </c>
      <c r="H70" s="21">
        <v>77.32</v>
      </c>
      <c r="I70" s="21">
        <f t="shared" si="4"/>
        <v>38.66</v>
      </c>
      <c r="J70" s="21">
        <f t="shared" si="5"/>
        <v>72.16</v>
      </c>
      <c r="K70" s="16"/>
    </row>
    <row r="71" spans="1:11">
      <c r="A71" s="16">
        <v>69</v>
      </c>
      <c r="B71" s="16" t="s">
        <v>507</v>
      </c>
      <c r="C71" s="57" t="s">
        <v>12</v>
      </c>
      <c r="D71" s="57" t="s">
        <v>343</v>
      </c>
      <c r="E71" s="57" t="s">
        <v>576</v>
      </c>
      <c r="F71" s="58">
        <v>61</v>
      </c>
      <c r="G71" s="21">
        <f t="shared" si="3"/>
        <v>30.5</v>
      </c>
      <c r="H71" s="21">
        <v>83.02</v>
      </c>
      <c r="I71" s="21">
        <f t="shared" si="4"/>
        <v>41.51</v>
      </c>
      <c r="J71" s="21">
        <f t="shared" si="5"/>
        <v>72.01</v>
      </c>
      <c r="K71" s="16"/>
    </row>
    <row r="72" spans="1:11">
      <c r="A72" s="16">
        <v>70</v>
      </c>
      <c r="B72" s="16" t="s">
        <v>507</v>
      </c>
      <c r="C72" s="57" t="s">
        <v>12</v>
      </c>
      <c r="D72" s="57" t="s">
        <v>343</v>
      </c>
      <c r="E72" s="57" t="s">
        <v>577</v>
      </c>
      <c r="F72" s="58">
        <v>61.5</v>
      </c>
      <c r="G72" s="21">
        <f t="shared" si="3"/>
        <v>30.75</v>
      </c>
      <c r="H72" s="21">
        <v>82.28</v>
      </c>
      <c r="I72" s="21">
        <f t="shared" si="4"/>
        <v>41.14</v>
      </c>
      <c r="J72" s="21">
        <f t="shared" si="5"/>
        <v>71.89</v>
      </c>
      <c r="K72" s="16"/>
    </row>
    <row r="73" spans="1:11">
      <c r="A73" s="16">
        <v>71</v>
      </c>
      <c r="B73" s="16" t="s">
        <v>507</v>
      </c>
      <c r="C73" s="57" t="s">
        <v>12</v>
      </c>
      <c r="D73" s="57" t="s">
        <v>343</v>
      </c>
      <c r="E73" s="57" t="s">
        <v>578</v>
      </c>
      <c r="F73" s="58">
        <v>57.5</v>
      </c>
      <c r="G73" s="21">
        <f t="shared" si="3"/>
        <v>28.75</v>
      </c>
      <c r="H73" s="21">
        <v>82.4</v>
      </c>
      <c r="I73" s="21">
        <f t="shared" si="4"/>
        <v>41.2</v>
      </c>
      <c r="J73" s="21">
        <f t="shared" si="5"/>
        <v>69.95</v>
      </c>
      <c r="K73" s="16"/>
    </row>
    <row r="74" spans="1:11">
      <c r="A74" s="16">
        <v>72</v>
      </c>
      <c r="B74" s="16" t="s">
        <v>507</v>
      </c>
      <c r="C74" s="57" t="s">
        <v>12</v>
      </c>
      <c r="D74" s="57" t="s">
        <v>343</v>
      </c>
      <c r="E74" s="57" t="s">
        <v>579</v>
      </c>
      <c r="F74" s="58">
        <v>56</v>
      </c>
      <c r="G74" s="21">
        <f t="shared" si="3"/>
        <v>28</v>
      </c>
      <c r="H74" s="21">
        <v>82.6</v>
      </c>
      <c r="I74" s="21">
        <f t="shared" si="4"/>
        <v>41.3</v>
      </c>
      <c r="J74" s="21">
        <f t="shared" si="5"/>
        <v>69.3</v>
      </c>
      <c r="K74" s="16"/>
    </row>
    <row r="75" spans="1:11">
      <c r="A75" s="16">
        <v>73</v>
      </c>
      <c r="B75" s="16" t="s">
        <v>507</v>
      </c>
      <c r="C75" s="57" t="s">
        <v>12</v>
      </c>
      <c r="D75" s="57" t="s">
        <v>343</v>
      </c>
      <c r="E75" s="57" t="s">
        <v>580</v>
      </c>
      <c r="F75" s="58">
        <v>57</v>
      </c>
      <c r="G75" s="21">
        <f t="shared" si="3"/>
        <v>28.5</v>
      </c>
      <c r="H75" s="21">
        <v>78.76</v>
      </c>
      <c r="I75" s="21">
        <f t="shared" si="4"/>
        <v>39.38</v>
      </c>
      <c r="J75" s="21">
        <f t="shared" si="5"/>
        <v>67.88</v>
      </c>
      <c r="K75" s="16"/>
    </row>
    <row r="76" spans="1:11">
      <c r="A76" s="16">
        <v>74</v>
      </c>
      <c r="B76" s="16" t="s">
        <v>507</v>
      </c>
      <c r="C76" s="57" t="s">
        <v>12</v>
      </c>
      <c r="D76" s="57" t="s">
        <v>343</v>
      </c>
      <c r="E76" s="57" t="s">
        <v>581</v>
      </c>
      <c r="F76" s="58">
        <v>55.5</v>
      </c>
      <c r="G76" s="21">
        <f t="shared" si="3"/>
        <v>27.75</v>
      </c>
      <c r="H76" s="21">
        <v>79.54</v>
      </c>
      <c r="I76" s="21">
        <f t="shared" si="4"/>
        <v>39.77</v>
      </c>
      <c r="J76" s="21">
        <f t="shared" si="5"/>
        <v>67.52</v>
      </c>
      <c r="K76" s="16"/>
    </row>
    <row r="77" spans="1:11">
      <c r="A77" s="16">
        <v>75</v>
      </c>
      <c r="B77" s="16" t="s">
        <v>507</v>
      </c>
      <c r="C77" s="57" t="s">
        <v>12</v>
      </c>
      <c r="D77" s="57" t="s">
        <v>343</v>
      </c>
      <c r="E77" s="57" t="s">
        <v>582</v>
      </c>
      <c r="F77" s="58">
        <v>56</v>
      </c>
      <c r="G77" s="21">
        <f t="shared" si="3"/>
        <v>28</v>
      </c>
      <c r="H77" s="21">
        <v>69.34</v>
      </c>
      <c r="I77" s="21">
        <f t="shared" si="4"/>
        <v>34.67</v>
      </c>
      <c r="J77" s="21">
        <f t="shared" si="5"/>
        <v>62.67</v>
      </c>
      <c r="K77" s="16"/>
    </row>
    <row r="78" spans="1:11">
      <c r="A78" s="16">
        <v>76</v>
      </c>
      <c r="B78" s="16" t="s">
        <v>507</v>
      </c>
      <c r="C78" s="57" t="s">
        <v>12</v>
      </c>
      <c r="D78" s="57" t="s">
        <v>343</v>
      </c>
      <c r="E78" s="57" t="s">
        <v>583</v>
      </c>
      <c r="F78" s="58">
        <v>54.5</v>
      </c>
      <c r="G78" s="21">
        <f t="shared" si="3"/>
        <v>27.25</v>
      </c>
      <c r="H78" s="21" t="s">
        <v>65</v>
      </c>
      <c r="I78" s="21">
        <v>0</v>
      </c>
      <c r="J78" s="21">
        <f t="shared" si="5"/>
        <v>27.25</v>
      </c>
      <c r="K78" s="16" t="s">
        <v>66</v>
      </c>
    </row>
    <row r="79" spans="1:11">
      <c r="A79" s="16">
        <v>77</v>
      </c>
      <c r="B79" s="16" t="s">
        <v>507</v>
      </c>
      <c r="C79" s="57" t="s">
        <v>12</v>
      </c>
      <c r="D79" s="57" t="s">
        <v>343</v>
      </c>
      <c r="E79" s="57" t="s">
        <v>584</v>
      </c>
      <c r="F79" s="58">
        <v>52.5</v>
      </c>
      <c r="G79" s="21">
        <f t="shared" si="3"/>
        <v>26.25</v>
      </c>
      <c r="H79" s="21" t="s">
        <v>65</v>
      </c>
      <c r="I79" s="21">
        <v>0</v>
      </c>
      <c r="J79" s="21">
        <f t="shared" si="5"/>
        <v>26.25</v>
      </c>
      <c r="K79" s="16" t="s">
        <v>66</v>
      </c>
    </row>
    <row r="80" spans="1:11">
      <c r="A80" s="16">
        <v>78</v>
      </c>
      <c r="B80" s="16" t="s">
        <v>507</v>
      </c>
      <c r="C80" s="57" t="s">
        <v>12</v>
      </c>
      <c r="D80" s="57" t="s">
        <v>225</v>
      </c>
      <c r="E80" s="57" t="s">
        <v>585</v>
      </c>
      <c r="F80" s="58">
        <v>89</v>
      </c>
      <c r="G80" s="21">
        <f t="shared" si="3"/>
        <v>44.5</v>
      </c>
      <c r="H80" s="21">
        <v>80.5</v>
      </c>
      <c r="I80" s="21">
        <f t="shared" si="4"/>
        <v>40.25</v>
      </c>
      <c r="J80" s="21">
        <f t="shared" si="5"/>
        <v>84.75</v>
      </c>
      <c r="K80" s="16"/>
    </row>
    <row r="81" spans="1:11">
      <c r="A81" s="16">
        <v>79</v>
      </c>
      <c r="B81" s="16" t="s">
        <v>507</v>
      </c>
      <c r="C81" s="57" t="s">
        <v>12</v>
      </c>
      <c r="D81" s="57" t="s">
        <v>225</v>
      </c>
      <c r="E81" s="57" t="s">
        <v>586</v>
      </c>
      <c r="F81" s="58">
        <v>81</v>
      </c>
      <c r="G81" s="21">
        <f t="shared" si="3"/>
        <v>40.5</v>
      </c>
      <c r="H81" s="21">
        <v>86.78</v>
      </c>
      <c r="I81" s="21">
        <f t="shared" si="4"/>
        <v>43.39</v>
      </c>
      <c r="J81" s="21">
        <f t="shared" si="5"/>
        <v>83.89</v>
      </c>
      <c r="K81" s="16"/>
    </row>
    <row r="82" spans="1:11">
      <c r="A82" s="16">
        <v>80</v>
      </c>
      <c r="B82" s="16" t="s">
        <v>507</v>
      </c>
      <c r="C82" s="57" t="s">
        <v>12</v>
      </c>
      <c r="D82" s="57" t="s">
        <v>225</v>
      </c>
      <c r="E82" s="57" t="s">
        <v>587</v>
      </c>
      <c r="F82" s="58">
        <v>80</v>
      </c>
      <c r="G82" s="21">
        <f t="shared" si="3"/>
        <v>40</v>
      </c>
      <c r="H82" s="21">
        <v>78.26</v>
      </c>
      <c r="I82" s="21">
        <f t="shared" si="4"/>
        <v>39.13</v>
      </c>
      <c r="J82" s="21">
        <f t="shared" si="5"/>
        <v>79.13</v>
      </c>
      <c r="K82" s="16"/>
    </row>
    <row r="83" spans="1:11">
      <c r="A83" s="16">
        <v>81</v>
      </c>
      <c r="B83" s="16" t="s">
        <v>507</v>
      </c>
      <c r="C83" s="57" t="s">
        <v>12</v>
      </c>
      <c r="D83" s="57" t="s">
        <v>13</v>
      </c>
      <c r="E83" s="57" t="s">
        <v>588</v>
      </c>
      <c r="F83" s="58">
        <v>68</v>
      </c>
      <c r="G83" s="21">
        <f t="shared" si="3"/>
        <v>34</v>
      </c>
      <c r="H83" s="21">
        <v>91.18</v>
      </c>
      <c r="I83" s="21">
        <f t="shared" si="4"/>
        <v>45.59</v>
      </c>
      <c r="J83" s="21">
        <f t="shared" si="5"/>
        <v>79.59</v>
      </c>
      <c r="K83" s="16"/>
    </row>
    <row r="84" spans="1:11">
      <c r="A84" s="16">
        <v>82</v>
      </c>
      <c r="B84" s="16" t="s">
        <v>507</v>
      </c>
      <c r="C84" s="57" t="s">
        <v>12</v>
      </c>
      <c r="D84" s="57" t="s">
        <v>13</v>
      </c>
      <c r="E84" s="57" t="s">
        <v>589</v>
      </c>
      <c r="F84" s="58">
        <v>65</v>
      </c>
      <c r="G84" s="21">
        <f t="shared" si="3"/>
        <v>32.5</v>
      </c>
      <c r="H84" s="21">
        <v>91.26</v>
      </c>
      <c r="I84" s="21">
        <f t="shared" si="4"/>
        <v>45.63</v>
      </c>
      <c r="J84" s="21">
        <f t="shared" si="5"/>
        <v>78.13</v>
      </c>
      <c r="K84" s="16"/>
    </row>
    <row r="85" spans="1:11">
      <c r="A85" s="16">
        <v>83</v>
      </c>
      <c r="B85" s="16" t="s">
        <v>507</v>
      </c>
      <c r="C85" s="57" t="s">
        <v>12</v>
      </c>
      <c r="D85" s="57" t="s">
        <v>13</v>
      </c>
      <c r="E85" s="57" t="s">
        <v>590</v>
      </c>
      <c r="F85" s="58">
        <v>66</v>
      </c>
      <c r="G85" s="21">
        <f t="shared" si="3"/>
        <v>33</v>
      </c>
      <c r="H85" s="21">
        <v>87.98</v>
      </c>
      <c r="I85" s="21">
        <f t="shared" si="4"/>
        <v>43.99</v>
      </c>
      <c r="J85" s="21">
        <f t="shared" si="5"/>
        <v>76.99</v>
      </c>
      <c r="K85" s="16"/>
    </row>
    <row r="86" spans="1:11">
      <c r="A86" s="16">
        <v>84</v>
      </c>
      <c r="B86" s="16" t="s">
        <v>507</v>
      </c>
      <c r="C86" s="57" t="s">
        <v>12</v>
      </c>
      <c r="D86" s="57" t="s">
        <v>13</v>
      </c>
      <c r="E86" s="57" t="s">
        <v>591</v>
      </c>
      <c r="F86" s="58">
        <v>62</v>
      </c>
      <c r="G86" s="21">
        <f t="shared" si="3"/>
        <v>31</v>
      </c>
      <c r="H86" s="21">
        <v>91.92</v>
      </c>
      <c r="I86" s="21">
        <f t="shared" si="4"/>
        <v>45.96</v>
      </c>
      <c r="J86" s="21">
        <f t="shared" si="5"/>
        <v>76.96</v>
      </c>
      <c r="K86" s="16"/>
    </row>
    <row r="87" spans="1:11">
      <c r="A87" s="16">
        <v>85</v>
      </c>
      <c r="B87" s="16" t="s">
        <v>507</v>
      </c>
      <c r="C87" s="57" t="s">
        <v>12</v>
      </c>
      <c r="D87" s="57" t="s">
        <v>13</v>
      </c>
      <c r="E87" s="57" t="s">
        <v>592</v>
      </c>
      <c r="F87" s="58">
        <v>64</v>
      </c>
      <c r="G87" s="21">
        <f t="shared" si="3"/>
        <v>32</v>
      </c>
      <c r="H87" s="21">
        <v>88.38</v>
      </c>
      <c r="I87" s="21">
        <f t="shared" si="4"/>
        <v>44.19</v>
      </c>
      <c r="J87" s="21">
        <f t="shared" si="5"/>
        <v>76.19</v>
      </c>
      <c r="K87" s="16"/>
    </row>
    <row r="88" spans="1:11">
      <c r="A88" s="16">
        <v>86</v>
      </c>
      <c r="B88" s="16" t="s">
        <v>507</v>
      </c>
      <c r="C88" s="57" t="s">
        <v>12</v>
      </c>
      <c r="D88" s="57" t="s">
        <v>13</v>
      </c>
      <c r="E88" s="57" t="s">
        <v>593</v>
      </c>
      <c r="F88" s="58">
        <v>62</v>
      </c>
      <c r="G88" s="21">
        <f t="shared" si="3"/>
        <v>31</v>
      </c>
      <c r="H88" s="21">
        <v>89.28</v>
      </c>
      <c r="I88" s="21">
        <f t="shared" si="4"/>
        <v>44.64</v>
      </c>
      <c r="J88" s="21">
        <f t="shared" si="5"/>
        <v>75.64</v>
      </c>
      <c r="K88" s="16"/>
    </row>
    <row r="89" spans="1:11">
      <c r="A89" s="16">
        <v>87</v>
      </c>
      <c r="B89" s="16" t="s">
        <v>507</v>
      </c>
      <c r="C89" s="57" t="s">
        <v>12</v>
      </c>
      <c r="D89" s="57" t="s">
        <v>13</v>
      </c>
      <c r="E89" s="57" t="s">
        <v>594</v>
      </c>
      <c r="F89" s="58">
        <v>63</v>
      </c>
      <c r="G89" s="21">
        <f t="shared" si="3"/>
        <v>31.5</v>
      </c>
      <c r="H89" s="21">
        <v>87.5</v>
      </c>
      <c r="I89" s="21">
        <f t="shared" si="4"/>
        <v>43.75</v>
      </c>
      <c r="J89" s="21">
        <f t="shared" si="5"/>
        <v>75.25</v>
      </c>
      <c r="K89" s="16"/>
    </row>
    <row r="90" spans="1:11">
      <c r="A90" s="16">
        <v>88</v>
      </c>
      <c r="B90" s="16" t="s">
        <v>507</v>
      </c>
      <c r="C90" s="57" t="s">
        <v>12</v>
      </c>
      <c r="D90" s="57" t="s">
        <v>13</v>
      </c>
      <c r="E90" s="57" t="s">
        <v>595</v>
      </c>
      <c r="F90" s="58">
        <v>59</v>
      </c>
      <c r="G90" s="21">
        <f t="shared" si="3"/>
        <v>29.5</v>
      </c>
      <c r="H90" s="21">
        <v>91.22</v>
      </c>
      <c r="I90" s="21">
        <f t="shared" si="4"/>
        <v>45.61</v>
      </c>
      <c r="J90" s="21">
        <f t="shared" si="5"/>
        <v>75.11</v>
      </c>
      <c r="K90" s="16"/>
    </row>
    <row r="91" spans="1:11">
      <c r="A91" s="16">
        <v>89</v>
      </c>
      <c r="B91" s="16" t="s">
        <v>507</v>
      </c>
      <c r="C91" s="57" t="s">
        <v>12</v>
      </c>
      <c r="D91" s="57" t="s">
        <v>13</v>
      </c>
      <c r="E91" s="57" t="s">
        <v>596</v>
      </c>
      <c r="F91" s="58">
        <v>63</v>
      </c>
      <c r="G91" s="21">
        <f t="shared" si="3"/>
        <v>31.5</v>
      </c>
      <c r="H91" s="21">
        <v>85.96</v>
      </c>
      <c r="I91" s="21">
        <f t="shared" si="4"/>
        <v>42.98</v>
      </c>
      <c r="J91" s="21">
        <f t="shared" si="5"/>
        <v>74.48</v>
      </c>
      <c r="K91" s="16"/>
    </row>
    <row r="92" spans="1:11">
      <c r="A92" s="16">
        <v>90</v>
      </c>
      <c r="B92" s="16" t="s">
        <v>507</v>
      </c>
      <c r="C92" s="57" t="s">
        <v>12</v>
      </c>
      <c r="D92" s="57" t="s">
        <v>13</v>
      </c>
      <c r="E92" s="57" t="s">
        <v>597</v>
      </c>
      <c r="F92" s="58">
        <v>61</v>
      </c>
      <c r="G92" s="21">
        <f t="shared" si="3"/>
        <v>30.5</v>
      </c>
      <c r="H92" s="21">
        <v>87.62</v>
      </c>
      <c r="I92" s="21">
        <f t="shared" si="4"/>
        <v>43.81</v>
      </c>
      <c r="J92" s="21">
        <f t="shared" si="5"/>
        <v>74.31</v>
      </c>
      <c r="K92" s="16"/>
    </row>
    <row r="93" spans="1:11">
      <c r="A93" s="16">
        <v>91</v>
      </c>
      <c r="B93" s="16" t="s">
        <v>507</v>
      </c>
      <c r="C93" s="57" t="s">
        <v>12</v>
      </c>
      <c r="D93" s="57" t="s">
        <v>13</v>
      </c>
      <c r="E93" s="57" t="s">
        <v>598</v>
      </c>
      <c r="F93" s="58">
        <v>57</v>
      </c>
      <c r="G93" s="21">
        <f t="shared" si="3"/>
        <v>28.5</v>
      </c>
      <c r="H93" s="21">
        <v>90.42</v>
      </c>
      <c r="I93" s="21">
        <f t="shared" si="4"/>
        <v>45.21</v>
      </c>
      <c r="J93" s="21">
        <f t="shared" si="5"/>
        <v>73.71</v>
      </c>
      <c r="K93" s="16"/>
    </row>
    <row r="94" spans="1:11">
      <c r="A94" s="16">
        <v>92</v>
      </c>
      <c r="B94" s="16" t="s">
        <v>507</v>
      </c>
      <c r="C94" s="57" t="s">
        <v>12</v>
      </c>
      <c r="D94" s="57" t="s">
        <v>13</v>
      </c>
      <c r="E94" s="57" t="s">
        <v>599</v>
      </c>
      <c r="F94" s="58">
        <v>63</v>
      </c>
      <c r="G94" s="21">
        <f t="shared" si="3"/>
        <v>31.5</v>
      </c>
      <c r="H94" s="21">
        <v>84</v>
      </c>
      <c r="I94" s="21">
        <f t="shared" si="4"/>
        <v>42</v>
      </c>
      <c r="J94" s="21">
        <f t="shared" si="5"/>
        <v>73.5</v>
      </c>
      <c r="K94" s="16"/>
    </row>
    <row r="95" spans="1:11">
      <c r="A95" s="16">
        <v>93</v>
      </c>
      <c r="B95" s="16" t="s">
        <v>507</v>
      </c>
      <c r="C95" s="57" t="s">
        <v>12</v>
      </c>
      <c r="D95" s="57" t="s">
        <v>13</v>
      </c>
      <c r="E95" s="57" t="s">
        <v>600</v>
      </c>
      <c r="F95" s="58">
        <v>62</v>
      </c>
      <c r="G95" s="21">
        <f t="shared" si="3"/>
        <v>31</v>
      </c>
      <c r="H95" s="21">
        <v>83.68</v>
      </c>
      <c r="I95" s="21">
        <f t="shared" si="4"/>
        <v>41.84</v>
      </c>
      <c r="J95" s="21">
        <f t="shared" si="5"/>
        <v>72.84</v>
      </c>
      <c r="K95" s="16"/>
    </row>
    <row r="96" spans="1:11">
      <c r="A96" s="16">
        <v>94</v>
      </c>
      <c r="B96" s="16" t="s">
        <v>507</v>
      </c>
      <c r="C96" s="57" t="s">
        <v>12</v>
      </c>
      <c r="D96" s="57" t="s">
        <v>13</v>
      </c>
      <c r="E96" s="57" t="s">
        <v>601</v>
      </c>
      <c r="F96" s="58">
        <v>60</v>
      </c>
      <c r="G96" s="21">
        <f t="shared" si="3"/>
        <v>30</v>
      </c>
      <c r="H96" s="21">
        <v>83.2</v>
      </c>
      <c r="I96" s="21">
        <f t="shared" si="4"/>
        <v>41.6</v>
      </c>
      <c r="J96" s="21">
        <f t="shared" si="5"/>
        <v>71.6</v>
      </c>
      <c r="K96" s="16"/>
    </row>
    <row r="97" spans="1:11">
      <c r="A97" s="16">
        <v>95</v>
      </c>
      <c r="B97" s="16" t="s">
        <v>507</v>
      </c>
      <c r="C97" s="57" t="s">
        <v>12</v>
      </c>
      <c r="D97" s="57" t="s">
        <v>13</v>
      </c>
      <c r="E97" s="57" t="s">
        <v>602</v>
      </c>
      <c r="F97" s="58">
        <v>60</v>
      </c>
      <c r="G97" s="21">
        <f t="shared" si="3"/>
        <v>30</v>
      </c>
      <c r="H97" s="21">
        <v>83.14</v>
      </c>
      <c r="I97" s="21">
        <f t="shared" si="4"/>
        <v>41.57</v>
      </c>
      <c r="J97" s="21">
        <f t="shared" si="5"/>
        <v>71.57</v>
      </c>
      <c r="K97" s="16"/>
    </row>
    <row r="98" spans="1:11">
      <c r="A98" s="16">
        <v>96</v>
      </c>
      <c r="B98" s="16" t="s">
        <v>507</v>
      </c>
      <c r="C98" s="57" t="s">
        <v>12</v>
      </c>
      <c r="D98" s="57" t="s">
        <v>13</v>
      </c>
      <c r="E98" s="57" t="s">
        <v>603</v>
      </c>
      <c r="F98" s="58">
        <v>57</v>
      </c>
      <c r="G98" s="21">
        <f t="shared" si="3"/>
        <v>28.5</v>
      </c>
      <c r="H98" s="21" t="s">
        <v>65</v>
      </c>
      <c r="I98" s="21">
        <v>0</v>
      </c>
      <c r="J98" s="21">
        <f t="shared" si="5"/>
        <v>28.5</v>
      </c>
      <c r="K98" s="16" t="s">
        <v>66</v>
      </c>
    </row>
    <row r="99" spans="1:11">
      <c r="A99" s="16">
        <v>97</v>
      </c>
      <c r="B99" s="16" t="s">
        <v>507</v>
      </c>
      <c r="C99" s="57" t="s">
        <v>12</v>
      </c>
      <c r="D99" s="57" t="s">
        <v>13</v>
      </c>
      <c r="E99" s="57" t="s">
        <v>604</v>
      </c>
      <c r="F99" s="58">
        <v>57</v>
      </c>
      <c r="G99" s="21">
        <f t="shared" si="3"/>
        <v>28.5</v>
      </c>
      <c r="H99" s="21" t="s">
        <v>65</v>
      </c>
      <c r="I99" s="21">
        <v>0</v>
      </c>
      <c r="J99" s="21">
        <f t="shared" si="5"/>
        <v>28.5</v>
      </c>
      <c r="K99" s="16" t="s">
        <v>66</v>
      </c>
    </row>
    <row r="100" spans="1:11">
      <c r="A100" s="16">
        <v>98</v>
      </c>
      <c r="B100" s="16" t="s">
        <v>507</v>
      </c>
      <c r="C100" s="57" t="s">
        <v>12</v>
      </c>
      <c r="D100" s="57" t="s">
        <v>284</v>
      </c>
      <c r="E100" s="57" t="s">
        <v>605</v>
      </c>
      <c r="F100" s="58">
        <v>84</v>
      </c>
      <c r="G100" s="21">
        <f t="shared" si="3"/>
        <v>42</v>
      </c>
      <c r="H100" s="21">
        <v>86.84</v>
      </c>
      <c r="I100" s="21">
        <f t="shared" si="4"/>
        <v>43.42</v>
      </c>
      <c r="J100" s="21">
        <f t="shared" si="5"/>
        <v>85.42</v>
      </c>
      <c r="K100" s="16"/>
    </row>
    <row r="101" spans="1:11">
      <c r="A101" s="16">
        <v>99</v>
      </c>
      <c r="B101" s="16" t="s">
        <v>507</v>
      </c>
      <c r="C101" s="57" t="s">
        <v>12</v>
      </c>
      <c r="D101" s="57" t="s">
        <v>284</v>
      </c>
      <c r="E101" s="57" t="s">
        <v>606</v>
      </c>
      <c r="F101" s="58">
        <v>82</v>
      </c>
      <c r="G101" s="21">
        <f t="shared" si="3"/>
        <v>41</v>
      </c>
      <c r="H101" s="21">
        <v>85.44</v>
      </c>
      <c r="I101" s="21">
        <f t="shared" si="4"/>
        <v>42.72</v>
      </c>
      <c r="J101" s="21">
        <f t="shared" si="5"/>
        <v>83.72</v>
      </c>
      <c r="K101" s="16"/>
    </row>
    <row r="102" spans="1:11">
      <c r="A102" s="16">
        <v>100</v>
      </c>
      <c r="B102" s="16" t="s">
        <v>507</v>
      </c>
      <c r="C102" s="57" t="s">
        <v>12</v>
      </c>
      <c r="D102" s="57" t="s">
        <v>284</v>
      </c>
      <c r="E102" s="57" t="s">
        <v>607</v>
      </c>
      <c r="F102" s="58">
        <v>82</v>
      </c>
      <c r="G102" s="21">
        <f t="shared" si="3"/>
        <v>41</v>
      </c>
      <c r="H102" s="21">
        <v>81.94</v>
      </c>
      <c r="I102" s="21">
        <f t="shared" si="4"/>
        <v>40.97</v>
      </c>
      <c r="J102" s="21">
        <f t="shared" si="5"/>
        <v>81.97</v>
      </c>
      <c r="K102" s="16"/>
    </row>
    <row r="103" spans="1:11">
      <c r="A103" s="16">
        <v>101</v>
      </c>
      <c r="B103" s="16" t="s">
        <v>507</v>
      </c>
      <c r="C103" s="57" t="s">
        <v>12</v>
      </c>
      <c r="D103" s="57" t="s">
        <v>284</v>
      </c>
      <c r="E103" s="57" t="s">
        <v>608</v>
      </c>
      <c r="F103" s="58">
        <v>79</v>
      </c>
      <c r="G103" s="21">
        <f t="shared" si="3"/>
        <v>39.5</v>
      </c>
      <c r="H103" s="21">
        <v>83.4</v>
      </c>
      <c r="I103" s="21">
        <f t="shared" si="4"/>
        <v>41.7</v>
      </c>
      <c r="J103" s="21">
        <f t="shared" si="5"/>
        <v>81.2</v>
      </c>
      <c r="K103" s="16"/>
    </row>
    <row r="104" spans="1:11">
      <c r="A104" s="16">
        <v>102</v>
      </c>
      <c r="B104" s="16" t="s">
        <v>507</v>
      </c>
      <c r="C104" s="57" t="s">
        <v>12</v>
      </c>
      <c r="D104" s="57" t="s">
        <v>284</v>
      </c>
      <c r="E104" s="57" t="s">
        <v>609</v>
      </c>
      <c r="F104" s="58">
        <v>67</v>
      </c>
      <c r="G104" s="21">
        <f t="shared" si="3"/>
        <v>33.5</v>
      </c>
      <c r="H104" s="21">
        <v>92.02</v>
      </c>
      <c r="I104" s="21">
        <f t="shared" si="4"/>
        <v>46.01</v>
      </c>
      <c r="J104" s="21">
        <f t="shared" si="5"/>
        <v>79.51</v>
      </c>
      <c r="K104" s="16"/>
    </row>
    <row r="105" spans="1:11">
      <c r="A105" s="16">
        <v>103</v>
      </c>
      <c r="B105" s="16" t="s">
        <v>507</v>
      </c>
      <c r="C105" s="57" t="s">
        <v>12</v>
      </c>
      <c r="D105" s="57" t="s">
        <v>284</v>
      </c>
      <c r="E105" s="57" t="s">
        <v>610</v>
      </c>
      <c r="F105" s="58">
        <v>75</v>
      </c>
      <c r="G105" s="21">
        <f t="shared" si="3"/>
        <v>37.5</v>
      </c>
      <c r="H105" s="21">
        <v>81.12</v>
      </c>
      <c r="I105" s="21">
        <f t="shared" si="4"/>
        <v>40.56</v>
      </c>
      <c r="J105" s="21">
        <f t="shared" si="5"/>
        <v>78.06</v>
      </c>
      <c r="K105" s="16"/>
    </row>
    <row r="106" spans="1:11">
      <c r="A106" s="16">
        <v>104</v>
      </c>
      <c r="B106" s="16" t="s">
        <v>507</v>
      </c>
      <c r="C106" s="57" t="s">
        <v>12</v>
      </c>
      <c r="D106" s="57" t="s">
        <v>284</v>
      </c>
      <c r="E106" s="57" t="s">
        <v>611</v>
      </c>
      <c r="F106" s="58">
        <v>73</v>
      </c>
      <c r="G106" s="21">
        <f t="shared" si="3"/>
        <v>36.5</v>
      </c>
      <c r="H106" s="21">
        <v>82.4</v>
      </c>
      <c r="I106" s="21">
        <f t="shared" si="4"/>
        <v>41.2</v>
      </c>
      <c r="J106" s="21">
        <f t="shared" si="5"/>
        <v>77.7</v>
      </c>
      <c r="K106" s="16"/>
    </row>
    <row r="107" spans="1:11">
      <c r="A107" s="16">
        <v>105</v>
      </c>
      <c r="B107" s="16" t="s">
        <v>507</v>
      </c>
      <c r="C107" s="57" t="s">
        <v>12</v>
      </c>
      <c r="D107" s="57" t="s">
        <v>284</v>
      </c>
      <c r="E107" s="57" t="s">
        <v>612</v>
      </c>
      <c r="F107" s="58">
        <v>73</v>
      </c>
      <c r="G107" s="21">
        <f t="shared" si="3"/>
        <v>36.5</v>
      </c>
      <c r="H107" s="21">
        <v>82.08</v>
      </c>
      <c r="I107" s="21">
        <f t="shared" si="4"/>
        <v>41.04</v>
      </c>
      <c r="J107" s="21">
        <f t="shared" si="5"/>
        <v>77.54</v>
      </c>
      <c r="K107" s="16"/>
    </row>
    <row r="108" spans="1:11">
      <c r="A108" s="16">
        <v>106</v>
      </c>
      <c r="B108" s="16" t="s">
        <v>507</v>
      </c>
      <c r="C108" s="57" t="s">
        <v>12</v>
      </c>
      <c r="D108" s="57" t="s">
        <v>284</v>
      </c>
      <c r="E108" s="57" t="s">
        <v>613</v>
      </c>
      <c r="F108" s="58">
        <v>78</v>
      </c>
      <c r="G108" s="21">
        <f t="shared" si="3"/>
        <v>39</v>
      </c>
      <c r="H108" s="21">
        <v>76.3</v>
      </c>
      <c r="I108" s="21">
        <f t="shared" si="4"/>
        <v>38.15</v>
      </c>
      <c r="J108" s="21">
        <f t="shared" si="5"/>
        <v>77.15</v>
      </c>
      <c r="K108" s="16"/>
    </row>
    <row r="109" spans="1:11">
      <c r="A109" s="16">
        <v>107</v>
      </c>
      <c r="B109" s="16" t="s">
        <v>507</v>
      </c>
      <c r="C109" s="57" t="s">
        <v>12</v>
      </c>
      <c r="D109" s="57" t="s">
        <v>284</v>
      </c>
      <c r="E109" s="57" t="s">
        <v>614</v>
      </c>
      <c r="F109" s="58">
        <v>76</v>
      </c>
      <c r="G109" s="21">
        <f t="shared" si="3"/>
        <v>38</v>
      </c>
      <c r="H109" s="21">
        <v>66.8</v>
      </c>
      <c r="I109" s="21">
        <f t="shared" si="4"/>
        <v>33.4</v>
      </c>
      <c r="J109" s="21">
        <f t="shared" si="5"/>
        <v>71.4</v>
      </c>
      <c r="K109" s="16"/>
    </row>
    <row r="110" spans="1:11">
      <c r="A110" s="16">
        <v>108</v>
      </c>
      <c r="B110" s="16" t="s">
        <v>507</v>
      </c>
      <c r="C110" s="57" t="s">
        <v>12</v>
      </c>
      <c r="D110" s="57" t="s">
        <v>284</v>
      </c>
      <c r="E110" s="57" t="s">
        <v>615</v>
      </c>
      <c r="F110" s="58">
        <v>80</v>
      </c>
      <c r="G110" s="21">
        <f t="shared" si="3"/>
        <v>40</v>
      </c>
      <c r="H110" s="21" t="s">
        <v>65</v>
      </c>
      <c r="I110" s="21">
        <v>0</v>
      </c>
      <c r="J110" s="21">
        <f t="shared" si="5"/>
        <v>40</v>
      </c>
      <c r="K110" s="16" t="s">
        <v>66</v>
      </c>
    </row>
    <row r="111" spans="1:11">
      <c r="A111" s="16">
        <v>109</v>
      </c>
      <c r="B111" s="16" t="s">
        <v>507</v>
      </c>
      <c r="C111" s="57" t="s">
        <v>12</v>
      </c>
      <c r="D111" s="57" t="s">
        <v>284</v>
      </c>
      <c r="E111" s="57" t="s">
        <v>616</v>
      </c>
      <c r="F111" s="58">
        <v>66</v>
      </c>
      <c r="G111" s="21">
        <f t="shared" si="3"/>
        <v>33</v>
      </c>
      <c r="H111" s="21" t="s">
        <v>65</v>
      </c>
      <c r="I111" s="21">
        <v>0</v>
      </c>
      <c r="J111" s="21">
        <f t="shared" si="5"/>
        <v>33</v>
      </c>
      <c r="K111" s="16" t="s">
        <v>66</v>
      </c>
    </row>
    <row r="112" spans="1:11">
      <c r="A112" s="16">
        <v>110</v>
      </c>
      <c r="B112" s="16" t="s">
        <v>507</v>
      </c>
      <c r="C112" s="57" t="s">
        <v>617</v>
      </c>
      <c r="D112" s="57" t="s">
        <v>617</v>
      </c>
      <c r="E112" s="57" t="s">
        <v>618</v>
      </c>
      <c r="F112" s="58">
        <v>71</v>
      </c>
      <c r="G112" s="21">
        <f t="shared" si="3"/>
        <v>35.5</v>
      </c>
      <c r="H112" s="21">
        <v>81.78</v>
      </c>
      <c r="I112" s="21">
        <f t="shared" si="4"/>
        <v>40.89</v>
      </c>
      <c r="J112" s="21">
        <f t="shared" si="5"/>
        <v>76.39</v>
      </c>
      <c r="K112" s="16"/>
    </row>
    <row r="113" spans="1:11">
      <c r="A113" s="16">
        <v>111</v>
      </c>
      <c r="B113" s="16" t="s">
        <v>507</v>
      </c>
      <c r="C113" s="55" t="s">
        <v>617</v>
      </c>
      <c r="D113" s="55" t="s">
        <v>617</v>
      </c>
      <c r="E113" s="55" t="s">
        <v>619</v>
      </c>
      <c r="F113" s="56">
        <v>65</v>
      </c>
      <c r="G113" s="21">
        <f t="shared" si="3"/>
        <v>32.5</v>
      </c>
      <c r="H113" s="21">
        <v>87.44</v>
      </c>
      <c r="I113" s="21">
        <f t="shared" si="4"/>
        <v>43.72</v>
      </c>
      <c r="J113" s="21">
        <f t="shared" si="5"/>
        <v>76.22</v>
      </c>
      <c r="K113" s="16"/>
    </row>
    <row r="114" spans="1:11">
      <c r="A114" s="16">
        <v>112</v>
      </c>
      <c r="B114" s="16" t="s">
        <v>507</v>
      </c>
      <c r="C114" s="55" t="s">
        <v>617</v>
      </c>
      <c r="D114" s="55" t="s">
        <v>617</v>
      </c>
      <c r="E114" s="55" t="s">
        <v>620</v>
      </c>
      <c r="F114" s="56">
        <v>65.5</v>
      </c>
      <c r="G114" s="21">
        <f t="shared" si="3"/>
        <v>32.75</v>
      </c>
      <c r="H114" s="21">
        <v>81.96</v>
      </c>
      <c r="I114" s="21">
        <f t="shared" si="4"/>
        <v>40.98</v>
      </c>
      <c r="J114" s="21">
        <f t="shared" si="5"/>
        <v>73.73</v>
      </c>
      <c r="K114" s="16"/>
    </row>
    <row r="115" spans="1:11">
      <c r="A115" s="16">
        <v>113</v>
      </c>
      <c r="B115" s="16" t="s">
        <v>507</v>
      </c>
      <c r="C115" s="55" t="s">
        <v>617</v>
      </c>
      <c r="D115" s="55" t="s">
        <v>617</v>
      </c>
      <c r="E115" s="55" t="s">
        <v>621</v>
      </c>
      <c r="F115" s="56">
        <v>62</v>
      </c>
      <c r="G115" s="21">
        <f t="shared" si="3"/>
        <v>31</v>
      </c>
      <c r="H115" s="21">
        <v>85.06</v>
      </c>
      <c r="I115" s="21">
        <f t="shared" si="4"/>
        <v>42.53</v>
      </c>
      <c r="J115" s="21">
        <f t="shared" si="5"/>
        <v>73.53</v>
      </c>
      <c r="K115" s="16"/>
    </row>
    <row r="116" spans="1:11">
      <c r="A116" s="16">
        <v>114</v>
      </c>
      <c r="B116" s="16" t="s">
        <v>507</v>
      </c>
      <c r="C116" s="55" t="s">
        <v>617</v>
      </c>
      <c r="D116" s="55" t="s">
        <v>617</v>
      </c>
      <c r="E116" s="55" t="s">
        <v>622</v>
      </c>
      <c r="F116" s="56">
        <v>66</v>
      </c>
      <c r="G116" s="21">
        <f t="shared" si="3"/>
        <v>33</v>
      </c>
      <c r="H116" s="21">
        <v>79.92</v>
      </c>
      <c r="I116" s="21">
        <f t="shared" si="4"/>
        <v>39.96</v>
      </c>
      <c r="J116" s="21">
        <f t="shared" si="5"/>
        <v>72.96</v>
      </c>
      <c r="K116" s="16"/>
    </row>
    <row r="117" spans="1:11">
      <c r="A117" s="16">
        <v>115</v>
      </c>
      <c r="B117" s="16" t="s">
        <v>507</v>
      </c>
      <c r="C117" s="55" t="s">
        <v>617</v>
      </c>
      <c r="D117" s="55" t="s">
        <v>617</v>
      </c>
      <c r="E117" s="55" t="s">
        <v>623</v>
      </c>
      <c r="F117" s="56">
        <v>67</v>
      </c>
      <c r="G117" s="21">
        <f t="shared" si="3"/>
        <v>33.5</v>
      </c>
      <c r="H117" s="21">
        <v>78.74</v>
      </c>
      <c r="I117" s="21">
        <f t="shared" si="4"/>
        <v>39.37</v>
      </c>
      <c r="J117" s="21">
        <f t="shared" si="5"/>
        <v>72.87</v>
      </c>
      <c r="K117" s="16"/>
    </row>
    <row r="118" spans="1:11">
      <c r="A118" s="16">
        <v>116</v>
      </c>
      <c r="B118" s="16" t="s">
        <v>507</v>
      </c>
      <c r="C118" s="55" t="s">
        <v>617</v>
      </c>
      <c r="D118" s="55" t="s">
        <v>617</v>
      </c>
      <c r="E118" s="55" t="s">
        <v>624</v>
      </c>
      <c r="F118" s="56">
        <v>62</v>
      </c>
      <c r="G118" s="21">
        <f t="shared" si="3"/>
        <v>31</v>
      </c>
      <c r="H118" s="21">
        <v>82.58</v>
      </c>
      <c r="I118" s="21">
        <f t="shared" si="4"/>
        <v>41.29</v>
      </c>
      <c r="J118" s="21">
        <f t="shared" si="5"/>
        <v>72.29</v>
      </c>
      <c r="K118" s="16"/>
    </row>
    <row r="119" spans="1:11">
      <c r="A119" s="16">
        <v>117</v>
      </c>
      <c r="B119" s="16" t="s">
        <v>507</v>
      </c>
      <c r="C119" s="55" t="s">
        <v>617</v>
      </c>
      <c r="D119" s="55" t="s">
        <v>617</v>
      </c>
      <c r="E119" s="55" t="s">
        <v>625</v>
      </c>
      <c r="F119" s="56">
        <v>65</v>
      </c>
      <c r="G119" s="21">
        <f t="shared" si="3"/>
        <v>32.5</v>
      </c>
      <c r="H119" s="21">
        <v>79.46</v>
      </c>
      <c r="I119" s="21">
        <f t="shared" si="4"/>
        <v>39.73</v>
      </c>
      <c r="J119" s="21">
        <f t="shared" si="5"/>
        <v>72.23</v>
      </c>
      <c r="K119" s="16"/>
    </row>
    <row r="120" spans="1:11">
      <c r="A120" s="16">
        <v>118</v>
      </c>
      <c r="B120" s="16" t="s">
        <v>507</v>
      </c>
      <c r="C120" s="55" t="s">
        <v>617</v>
      </c>
      <c r="D120" s="55" t="s">
        <v>617</v>
      </c>
      <c r="E120" s="55" t="s">
        <v>626</v>
      </c>
      <c r="F120" s="56">
        <v>63</v>
      </c>
      <c r="G120" s="21">
        <f t="shared" si="3"/>
        <v>31.5</v>
      </c>
      <c r="H120" s="21">
        <v>77.78</v>
      </c>
      <c r="I120" s="21">
        <f t="shared" si="4"/>
        <v>38.89</v>
      </c>
      <c r="J120" s="21">
        <f t="shared" si="5"/>
        <v>70.39</v>
      </c>
      <c r="K120" s="16"/>
    </row>
    <row r="121" spans="1:11">
      <c r="A121" s="16">
        <v>119</v>
      </c>
      <c r="B121" s="16" t="s">
        <v>507</v>
      </c>
      <c r="C121" s="55" t="s">
        <v>617</v>
      </c>
      <c r="D121" s="55" t="s">
        <v>617</v>
      </c>
      <c r="E121" s="55" t="s">
        <v>627</v>
      </c>
      <c r="F121" s="56">
        <v>57</v>
      </c>
      <c r="G121" s="21">
        <f t="shared" si="3"/>
        <v>28.5</v>
      </c>
      <c r="H121" s="21">
        <v>81.78</v>
      </c>
      <c r="I121" s="21">
        <f t="shared" si="4"/>
        <v>40.89</v>
      </c>
      <c r="J121" s="21">
        <f t="shared" si="5"/>
        <v>69.39</v>
      </c>
      <c r="K121" s="16"/>
    </row>
    <row r="122" spans="1:11">
      <c r="A122" s="16">
        <v>120</v>
      </c>
      <c r="B122" s="16" t="s">
        <v>507</v>
      </c>
      <c r="C122" s="55" t="s">
        <v>617</v>
      </c>
      <c r="D122" s="55" t="s">
        <v>617</v>
      </c>
      <c r="E122" s="55" t="s">
        <v>628</v>
      </c>
      <c r="F122" s="56">
        <v>56</v>
      </c>
      <c r="G122" s="21">
        <f t="shared" si="3"/>
        <v>28</v>
      </c>
      <c r="H122" s="21">
        <v>79.32</v>
      </c>
      <c r="I122" s="21">
        <f t="shared" si="4"/>
        <v>39.66</v>
      </c>
      <c r="J122" s="21">
        <f t="shared" si="5"/>
        <v>67.66</v>
      </c>
      <c r="K122" s="16"/>
    </row>
    <row r="123" spans="1:11">
      <c r="A123" s="16">
        <v>121</v>
      </c>
      <c r="B123" s="16" t="s">
        <v>507</v>
      </c>
      <c r="C123" s="55" t="s">
        <v>617</v>
      </c>
      <c r="D123" s="55" t="s">
        <v>617</v>
      </c>
      <c r="E123" s="55" t="s">
        <v>629</v>
      </c>
      <c r="F123" s="56">
        <v>56.5</v>
      </c>
      <c r="G123" s="21">
        <f t="shared" si="3"/>
        <v>28.25</v>
      </c>
      <c r="H123" s="21">
        <v>77.7</v>
      </c>
      <c r="I123" s="21">
        <f t="shared" si="4"/>
        <v>38.85</v>
      </c>
      <c r="J123" s="21">
        <f t="shared" si="5"/>
        <v>67.1</v>
      </c>
      <c r="K123" s="16"/>
    </row>
    <row r="124" spans="5:5">
      <c r="E124" s="5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4"/>
  <sheetViews>
    <sheetView workbookViewId="0">
      <selection activeCell="N252" sqref="N252"/>
    </sheetView>
  </sheetViews>
  <sheetFormatPr defaultColWidth="9" defaultRowHeight="13.5"/>
  <cols>
    <col min="1" max="1" width="5.75" customWidth="1"/>
    <col min="2" max="2" width="9" customWidth="1"/>
    <col min="3" max="3" width="6.875" customWidth="1"/>
    <col min="4" max="4" width="7.75" customWidth="1"/>
    <col min="5" max="5" width="13.875" customWidth="1"/>
    <col min="6" max="6" width="7.875" customWidth="1"/>
    <col min="10" max="10" width="10.5" customWidth="1"/>
    <col min="11" max="11" width="9.25" customWidth="1"/>
  </cols>
  <sheetData>
    <row r="1" spans="1:1">
      <c r="A1" s="49" t="s">
        <v>630</v>
      </c>
    </row>
    <row r="2" ht="30.95" customHeight="1" spans="1:10">
      <c r="A2" s="2" t="s">
        <v>631</v>
      </c>
      <c r="B2" s="2"/>
      <c r="C2" s="2"/>
      <c r="D2" s="2"/>
      <c r="E2" s="2"/>
      <c r="F2" s="2"/>
      <c r="G2" s="2"/>
      <c r="H2" s="2"/>
      <c r="I2" s="2"/>
      <c r="J2" s="9"/>
    </row>
    <row r="3" ht="40.5" spans="1:1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6" t="s">
        <v>7</v>
      </c>
      <c r="J3" s="6" t="s">
        <v>9</v>
      </c>
      <c r="K3" s="11" t="s">
        <v>10</v>
      </c>
    </row>
    <row r="4" spans="1:11">
      <c r="A4" s="16">
        <v>1</v>
      </c>
      <c r="B4" s="16" t="s">
        <v>632</v>
      </c>
      <c r="C4" s="16" t="s">
        <v>12</v>
      </c>
      <c r="D4" s="50" t="s">
        <v>139</v>
      </c>
      <c r="E4" s="16" t="s">
        <v>633</v>
      </c>
      <c r="F4" s="16">
        <v>72</v>
      </c>
      <c r="G4" s="16">
        <f t="shared" ref="G4:G67" si="0">F4/2</f>
        <v>36</v>
      </c>
      <c r="H4" s="16">
        <v>91.61</v>
      </c>
      <c r="I4" s="16">
        <f t="shared" ref="I4:I9" si="1">H4/2</f>
        <v>45.805</v>
      </c>
      <c r="J4" s="16">
        <v>81.805</v>
      </c>
      <c r="K4" s="22"/>
    </row>
    <row r="5" spans="1:11">
      <c r="A5" s="16">
        <v>2</v>
      </c>
      <c r="B5" s="16" t="s">
        <v>632</v>
      </c>
      <c r="C5" s="16" t="s">
        <v>12</v>
      </c>
      <c r="D5" s="50" t="s">
        <v>139</v>
      </c>
      <c r="E5" s="16" t="s">
        <v>634</v>
      </c>
      <c r="F5" s="16">
        <v>61</v>
      </c>
      <c r="G5" s="16">
        <f t="shared" si="0"/>
        <v>30.5</v>
      </c>
      <c r="H5" s="16">
        <v>85.99</v>
      </c>
      <c r="I5" s="16">
        <f t="shared" si="1"/>
        <v>42.995</v>
      </c>
      <c r="J5" s="16">
        <v>73.495</v>
      </c>
      <c r="K5" s="22"/>
    </row>
    <row r="6" spans="1:11">
      <c r="A6" s="16">
        <v>3</v>
      </c>
      <c r="B6" s="16" t="s">
        <v>632</v>
      </c>
      <c r="C6" s="16" t="s">
        <v>12</v>
      </c>
      <c r="D6" s="50" t="s">
        <v>139</v>
      </c>
      <c r="E6" s="16" t="s">
        <v>635</v>
      </c>
      <c r="F6" s="16">
        <v>53</v>
      </c>
      <c r="G6" s="16">
        <f t="shared" si="0"/>
        <v>26.5</v>
      </c>
      <c r="H6" s="16">
        <v>82.38</v>
      </c>
      <c r="I6" s="16">
        <f t="shared" si="1"/>
        <v>41.19</v>
      </c>
      <c r="J6" s="16">
        <v>67.69</v>
      </c>
      <c r="K6" s="22"/>
    </row>
    <row r="7" spans="1:11">
      <c r="A7" s="16">
        <v>4</v>
      </c>
      <c r="B7" s="16" t="s">
        <v>632</v>
      </c>
      <c r="C7" s="16" t="s">
        <v>12</v>
      </c>
      <c r="D7" s="50" t="s">
        <v>139</v>
      </c>
      <c r="E7" s="16" t="s">
        <v>636</v>
      </c>
      <c r="F7" s="16">
        <v>46</v>
      </c>
      <c r="G7" s="16">
        <f t="shared" si="0"/>
        <v>23</v>
      </c>
      <c r="H7" s="16">
        <v>84.25</v>
      </c>
      <c r="I7" s="16">
        <f t="shared" si="1"/>
        <v>42.125</v>
      </c>
      <c r="J7" s="16">
        <v>65.125</v>
      </c>
      <c r="K7" s="22"/>
    </row>
    <row r="8" spans="1:11">
      <c r="A8" s="16">
        <v>5</v>
      </c>
      <c r="B8" s="16" t="s">
        <v>632</v>
      </c>
      <c r="C8" s="16" t="s">
        <v>12</v>
      </c>
      <c r="D8" s="50" t="s">
        <v>139</v>
      </c>
      <c r="E8" s="16" t="s">
        <v>637</v>
      </c>
      <c r="F8" s="16">
        <v>41</v>
      </c>
      <c r="G8" s="16">
        <f t="shared" si="0"/>
        <v>20.5</v>
      </c>
      <c r="H8" s="16">
        <v>80.8</v>
      </c>
      <c r="I8" s="16">
        <f t="shared" si="1"/>
        <v>40.4</v>
      </c>
      <c r="J8" s="16">
        <v>60.9</v>
      </c>
      <c r="K8" s="22"/>
    </row>
    <row r="9" spans="1:11">
      <c r="A9" s="16">
        <v>6</v>
      </c>
      <c r="B9" s="16" t="s">
        <v>632</v>
      </c>
      <c r="C9" s="16" t="s">
        <v>12</v>
      </c>
      <c r="D9" s="50" t="s">
        <v>139</v>
      </c>
      <c r="E9" s="16" t="s">
        <v>638</v>
      </c>
      <c r="F9" s="16">
        <v>36</v>
      </c>
      <c r="G9" s="16">
        <f t="shared" si="0"/>
        <v>18</v>
      </c>
      <c r="H9" s="16">
        <v>84.68</v>
      </c>
      <c r="I9" s="16">
        <f t="shared" si="1"/>
        <v>42.34</v>
      </c>
      <c r="J9" s="16">
        <v>60.34</v>
      </c>
      <c r="K9" s="22"/>
    </row>
    <row r="10" spans="1:11">
      <c r="A10" s="16">
        <v>7</v>
      </c>
      <c r="B10" s="16" t="s">
        <v>632</v>
      </c>
      <c r="C10" s="16" t="s">
        <v>12</v>
      </c>
      <c r="D10" s="50" t="s">
        <v>139</v>
      </c>
      <c r="E10" s="16" t="s">
        <v>639</v>
      </c>
      <c r="F10" s="16">
        <v>36</v>
      </c>
      <c r="G10" s="16">
        <f t="shared" si="0"/>
        <v>18</v>
      </c>
      <c r="H10" s="16" t="s">
        <v>65</v>
      </c>
      <c r="I10" s="16">
        <v>0</v>
      </c>
      <c r="J10" s="16">
        <v>18</v>
      </c>
      <c r="K10" s="16" t="s">
        <v>66</v>
      </c>
    </row>
    <row r="11" spans="1:11">
      <c r="A11" s="16">
        <v>8</v>
      </c>
      <c r="B11" s="16" t="s">
        <v>632</v>
      </c>
      <c r="C11" s="16" t="s">
        <v>12</v>
      </c>
      <c r="D11" s="50" t="s">
        <v>345</v>
      </c>
      <c r="E11" s="16" t="s">
        <v>640</v>
      </c>
      <c r="F11" s="16">
        <v>62.5</v>
      </c>
      <c r="G11" s="16">
        <f t="shared" si="0"/>
        <v>31.25</v>
      </c>
      <c r="H11" s="16">
        <v>88.13</v>
      </c>
      <c r="I11" s="16">
        <f t="shared" ref="I11:I42" si="2">H11/2</f>
        <v>44.065</v>
      </c>
      <c r="J11" s="16">
        <v>75.315</v>
      </c>
      <c r="K11" s="22"/>
    </row>
    <row r="12" spans="1:11">
      <c r="A12" s="16">
        <v>9</v>
      </c>
      <c r="B12" s="16" t="s">
        <v>632</v>
      </c>
      <c r="C12" s="16" t="s">
        <v>12</v>
      </c>
      <c r="D12" s="50" t="s">
        <v>345</v>
      </c>
      <c r="E12" s="16" t="s">
        <v>641</v>
      </c>
      <c r="F12" s="16">
        <v>60</v>
      </c>
      <c r="G12" s="16">
        <f t="shared" si="0"/>
        <v>30</v>
      </c>
      <c r="H12" s="16">
        <v>88.87</v>
      </c>
      <c r="I12" s="16">
        <f t="shared" si="2"/>
        <v>44.435</v>
      </c>
      <c r="J12" s="16">
        <v>74.435</v>
      </c>
      <c r="K12" s="22"/>
    </row>
    <row r="13" spans="1:11">
      <c r="A13" s="16">
        <v>10</v>
      </c>
      <c r="B13" s="16" t="s">
        <v>632</v>
      </c>
      <c r="C13" s="16" t="s">
        <v>12</v>
      </c>
      <c r="D13" s="50" t="s">
        <v>345</v>
      </c>
      <c r="E13" s="16" t="s">
        <v>642</v>
      </c>
      <c r="F13" s="16">
        <v>61</v>
      </c>
      <c r="G13" s="16">
        <f t="shared" si="0"/>
        <v>30.5</v>
      </c>
      <c r="H13" s="16">
        <v>87.69</v>
      </c>
      <c r="I13" s="16">
        <f t="shared" si="2"/>
        <v>43.845</v>
      </c>
      <c r="J13" s="16">
        <v>74.345</v>
      </c>
      <c r="K13" s="22"/>
    </row>
    <row r="14" spans="1:11">
      <c r="A14" s="16">
        <v>11</v>
      </c>
      <c r="B14" s="16" t="s">
        <v>632</v>
      </c>
      <c r="C14" s="16" t="s">
        <v>12</v>
      </c>
      <c r="D14" s="50" t="s">
        <v>141</v>
      </c>
      <c r="E14" s="16" t="s">
        <v>643</v>
      </c>
      <c r="F14" s="16">
        <v>82</v>
      </c>
      <c r="G14" s="16">
        <f t="shared" si="0"/>
        <v>41</v>
      </c>
      <c r="H14" s="16">
        <v>89.1</v>
      </c>
      <c r="I14" s="16">
        <f t="shared" si="2"/>
        <v>44.55</v>
      </c>
      <c r="J14" s="16">
        <v>85.55</v>
      </c>
      <c r="K14" s="22"/>
    </row>
    <row r="15" spans="1:11">
      <c r="A15" s="16">
        <v>12</v>
      </c>
      <c r="B15" s="16" t="s">
        <v>632</v>
      </c>
      <c r="C15" s="16" t="s">
        <v>12</v>
      </c>
      <c r="D15" s="50" t="s">
        <v>141</v>
      </c>
      <c r="E15" s="16" t="s">
        <v>644</v>
      </c>
      <c r="F15" s="16">
        <v>76</v>
      </c>
      <c r="G15" s="16">
        <f t="shared" si="0"/>
        <v>38</v>
      </c>
      <c r="H15" s="16">
        <v>85.4</v>
      </c>
      <c r="I15" s="16">
        <f t="shared" si="2"/>
        <v>42.7</v>
      </c>
      <c r="J15" s="16">
        <v>80.7</v>
      </c>
      <c r="K15" s="22"/>
    </row>
    <row r="16" spans="1:11">
      <c r="A16" s="16">
        <v>13</v>
      </c>
      <c r="B16" s="16" t="s">
        <v>632</v>
      </c>
      <c r="C16" s="16" t="s">
        <v>12</v>
      </c>
      <c r="D16" s="50" t="s">
        <v>141</v>
      </c>
      <c r="E16" s="16" t="s">
        <v>645</v>
      </c>
      <c r="F16" s="16">
        <v>75</v>
      </c>
      <c r="G16" s="16">
        <f t="shared" si="0"/>
        <v>37.5</v>
      </c>
      <c r="H16" s="16">
        <v>79.31</v>
      </c>
      <c r="I16" s="16">
        <f t="shared" si="2"/>
        <v>39.655</v>
      </c>
      <c r="J16" s="16">
        <v>77.155</v>
      </c>
      <c r="K16" s="22"/>
    </row>
    <row r="17" spans="1:11">
      <c r="A17" s="16">
        <v>14</v>
      </c>
      <c r="B17" s="16" t="s">
        <v>632</v>
      </c>
      <c r="C17" s="16" t="s">
        <v>12</v>
      </c>
      <c r="D17" s="50" t="s">
        <v>141</v>
      </c>
      <c r="E17" s="16" t="s">
        <v>646</v>
      </c>
      <c r="F17" s="16">
        <v>72</v>
      </c>
      <c r="G17" s="16">
        <f t="shared" si="0"/>
        <v>36</v>
      </c>
      <c r="H17" s="16">
        <v>80.75</v>
      </c>
      <c r="I17" s="16">
        <f t="shared" si="2"/>
        <v>40.375</v>
      </c>
      <c r="J17" s="16">
        <v>76.375</v>
      </c>
      <c r="K17" s="22"/>
    </row>
    <row r="18" spans="1:11">
      <c r="A18" s="16">
        <v>15</v>
      </c>
      <c r="B18" s="16" t="s">
        <v>632</v>
      </c>
      <c r="C18" s="16" t="s">
        <v>12</v>
      </c>
      <c r="D18" s="50" t="s">
        <v>141</v>
      </c>
      <c r="E18" s="16" t="s">
        <v>647</v>
      </c>
      <c r="F18" s="16">
        <v>70</v>
      </c>
      <c r="G18" s="16">
        <f t="shared" si="0"/>
        <v>35</v>
      </c>
      <c r="H18" s="16">
        <v>82.12</v>
      </c>
      <c r="I18" s="16">
        <f t="shared" si="2"/>
        <v>41.06</v>
      </c>
      <c r="J18" s="16">
        <v>76.06</v>
      </c>
      <c r="K18" s="22"/>
    </row>
    <row r="19" spans="1:11">
      <c r="A19" s="16">
        <v>16</v>
      </c>
      <c r="B19" s="16" t="s">
        <v>632</v>
      </c>
      <c r="C19" s="16" t="s">
        <v>12</v>
      </c>
      <c r="D19" s="50" t="s">
        <v>141</v>
      </c>
      <c r="E19" s="16" t="s">
        <v>648</v>
      </c>
      <c r="F19" s="16">
        <v>66</v>
      </c>
      <c r="G19" s="16">
        <f t="shared" si="0"/>
        <v>33</v>
      </c>
      <c r="H19" s="16">
        <v>83.06</v>
      </c>
      <c r="I19" s="16">
        <f t="shared" si="2"/>
        <v>41.53</v>
      </c>
      <c r="J19" s="16">
        <v>74.53</v>
      </c>
      <c r="K19" s="22"/>
    </row>
    <row r="20" spans="1:11">
      <c r="A20" s="16">
        <v>17</v>
      </c>
      <c r="B20" s="16" t="s">
        <v>632</v>
      </c>
      <c r="C20" s="16" t="s">
        <v>12</v>
      </c>
      <c r="D20" s="50" t="s">
        <v>141</v>
      </c>
      <c r="E20" s="16" t="s">
        <v>649</v>
      </c>
      <c r="F20" s="16">
        <v>59</v>
      </c>
      <c r="G20" s="16">
        <f t="shared" si="0"/>
        <v>29.5</v>
      </c>
      <c r="H20" s="16">
        <v>86.42</v>
      </c>
      <c r="I20" s="16">
        <f t="shared" si="2"/>
        <v>43.21</v>
      </c>
      <c r="J20" s="16">
        <v>72.71</v>
      </c>
      <c r="K20" s="22"/>
    </row>
    <row r="21" spans="1:11">
      <c r="A21" s="16">
        <v>18</v>
      </c>
      <c r="B21" s="16" t="s">
        <v>632</v>
      </c>
      <c r="C21" s="16" t="s">
        <v>12</v>
      </c>
      <c r="D21" s="50" t="s">
        <v>141</v>
      </c>
      <c r="E21" s="16" t="s">
        <v>650</v>
      </c>
      <c r="F21" s="16">
        <v>63</v>
      </c>
      <c r="G21" s="16">
        <f t="shared" si="0"/>
        <v>31.5</v>
      </c>
      <c r="H21" s="16">
        <v>81.9</v>
      </c>
      <c r="I21" s="16">
        <f t="shared" si="2"/>
        <v>40.95</v>
      </c>
      <c r="J21" s="16">
        <v>72.45</v>
      </c>
      <c r="K21" s="22"/>
    </row>
    <row r="22" spans="1:11">
      <c r="A22" s="16">
        <v>19</v>
      </c>
      <c r="B22" s="16" t="s">
        <v>632</v>
      </c>
      <c r="C22" s="16" t="s">
        <v>12</v>
      </c>
      <c r="D22" s="50" t="s">
        <v>141</v>
      </c>
      <c r="E22" s="16" t="s">
        <v>651</v>
      </c>
      <c r="F22" s="16">
        <v>62</v>
      </c>
      <c r="G22" s="16">
        <f t="shared" si="0"/>
        <v>31</v>
      </c>
      <c r="H22" s="16">
        <v>82.5</v>
      </c>
      <c r="I22" s="16">
        <f t="shared" si="2"/>
        <v>41.25</v>
      </c>
      <c r="J22" s="16">
        <v>72.25</v>
      </c>
      <c r="K22" s="22"/>
    </row>
    <row r="23" spans="1:11">
      <c r="A23" s="16">
        <v>20</v>
      </c>
      <c r="B23" s="16" t="s">
        <v>632</v>
      </c>
      <c r="C23" s="16" t="s">
        <v>12</v>
      </c>
      <c r="D23" s="50" t="s">
        <v>141</v>
      </c>
      <c r="E23" s="16" t="s">
        <v>652</v>
      </c>
      <c r="F23" s="16">
        <v>58</v>
      </c>
      <c r="G23" s="16">
        <f t="shared" si="0"/>
        <v>29</v>
      </c>
      <c r="H23" s="16">
        <v>86.38</v>
      </c>
      <c r="I23" s="16">
        <f t="shared" si="2"/>
        <v>43.19</v>
      </c>
      <c r="J23" s="16">
        <v>72.19</v>
      </c>
      <c r="K23" s="22"/>
    </row>
    <row r="24" spans="1:11">
      <c r="A24" s="16">
        <v>21</v>
      </c>
      <c r="B24" s="16" t="s">
        <v>632</v>
      </c>
      <c r="C24" s="16" t="s">
        <v>12</v>
      </c>
      <c r="D24" s="50" t="s">
        <v>141</v>
      </c>
      <c r="E24" s="16" t="s">
        <v>653</v>
      </c>
      <c r="F24" s="16">
        <v>62</v>
      </c>
      <c r="G24" s="16">
        <f t="shared" si="0"/>
        <v>31</v>
      </c>
      <c r="H24" s="16">
        <v>78.1</v>
      </c>
      <c r="I24" s="16">
        <f t="shared" si="2"/>
        <v>39.05</v>
      </c>
      <c r="J24" s="16">
        <v>70.05</v>
      </c>
      <c r="K24" s="22"/>
    </row>
    <row r="25" spans="1:11">
      <c r="A25" s="16">
        <v>22</v>
      </c>
      <c r="B25" s="16" t="s">
        <v>632</v>
      </c>
      <c r="C25" s="16" t="s">
        <v>12</v>
      </c>
      <c r="D25" s="50" t="s">
        <v>141</v>
      </c>
      <c r="E25" s="16" t="s">
        <v>654</v>
      </c>
      <c r="F25" s="16">
        <v>57</v>
      </c>
      <c r="G25" s="16">
        <f t="shared" si="0"/>
        <v>28.5</v>
      </c>
      <c r="H25" s="16">
        <v>83</v>
      </c>
      <c r="I25" s="16">
        <f t="shared" si="2"/>
        <v>41.5</v>
      </c>
      <c r="J25" s="16">
        <v>70</v>
      </c>
      <c r="K25" s="22"/>
    </row>
    <row r="26" spans="1:11">
      <c r="A26" s="16">
        <v>23</v>
      </c>
      <c r="B26" s="16" t="s">
        <v>632</v>
      </c>
      <c r="C26" s="16" t="s">
        <v>12</v>
      </c>
      <c r="D26" s="50" t="s">
        <v>141</v>
      </c>
      <c r="E26" s="16" t="s">
        <v>655</v>
      </c>
      <c r="F26" s="16">
        <v>66</v>
      </c>
      <c r="G26" s="16">
        <f t="shared" si="0"/>
        <v>33</v>
      </c>
      <c r="H26" s="16">
        <v>73.47</v>
      </c>
      <c r="I26" s="16">
        <f t="shared" si="2"/>
        <v>36.735</v>
      </c>
      <c r="J26" s="16">
        <v>69.735</v>
      </c>
      <c r="K26" s="22"/>
    </row>
    <row r="27" spans="1:11">
      <c r="A27" s="16">
        <v>24</v>
      </c>
      <c r="B27" s="16" t="s">
        <v>632</v>
      </c>
      <c r="C27" s="16" t="s">
        <v>12</v>
      </c>
      <c r="D27" s="50" t="s">
        <v>141</v>
      </c>
      <c r="E27" s="16" t="s">
        <v>656</v>
      </c>
      <c r="F27" s="16">
        <v>59</v>
      </c>
      <c r="G27" s="16">
        <f t="shared" si="0"/>
        <v>29.5</v>
      </c>
      <c r="H27" s="16">
        <v>79.52</v>
      </c>
      <c r="I27" s="16">
        <f t="shared" si="2"/>
        <v>39.76</v>
      </c>
      <c r="J27" s="16">
        <v>69.26</v>
      </c>
      <c r="K27" s="22"/>
    </row>
    <row r="28" spans="1:11">
      <c r="A28" s="16">
        <v>25</v>
      </c>
      <c r="B28" s="16" t="s">
        <v>632</v>
      </c>
      <c r="C28" s="16" t="s">
        <v>12</v>
      </c>
      <c r="D28" s="50" t="s">
        <v>141</v>
      </c>
      <c r="E28" s="16" t="s">
        <v>657</v>
      </c>
      <c r="F28" s="16">
        <v>54</v>
      </c>
      <c r="G28" s="16">
        <f t="shared" si="0"/>
        <v>27</v>
      </c>
      <c r="H28" s="16">
        <v>82.2</v>
      </c>
      <c r="I28" s="16">
        <f t="shared" si="2"/>
        <v>41.1</v>
      </c>
      <c r="J28" s="16">
        <v>68.1</v>
      </c>
      <c r="K28" s="22"/>
    </row>
    <row r="29" spans="1:11">
      <c r="A29" s="16">
        <v>26</v>
      </c>
      <c r="B29" s="16" t="s">
        <v>632</v>
      </c>
      <c r="C29" s="16" t="s">
        <v>12</v>
      </c>
      <c r="D29" s="50" t="s">
        <v>141</v>
      </c>
      <c r="E29" s="16" t="s">
        <v>658</v>
      </c>
      <c r="F29" s="16">
        <v>56</v>
      </c>
      <c r="G29" s="16">
        <f t="shared" si="0"/>
        <v>28</v>
      </c>
      <c r="H29" s="16">
        <v>78.28</v>
      </c>
      <c r="I29" s="16">
        <f t="shared" si="2"/>
        <v>39.14</v>
      </c>
      <c r="J29" s="16">
        <v>67.14</v>
      </c>
      <c r="K29" s="22"/>
    </row>
    <row r="30" spans="1:11">
      <c r="A30" s="16">
        <v>27</v>
      </c>
      <c r="B30" s="16" t="s">
        <v>632</v>
      </c>
      <c r="C30" s="16" t="s">
        <v>12</v>
      </c>
      <c r="D30" s="50" t="s">
        <v>141</v>
      </c>
      <c r="E30" s="16" t="s">
        <v>659</v>
      </c>
      <c r="F30" s="16">
        <v>53</v>
      </c>
      <c r="G30" s="16">
        <f t="shared" si="0"/>
        <v>26.5</v>
      </c>
      <c r="H30" s="16">
        <v>80.78</v>
      </c>
      <c r="I30" s="16">
        <f t="shared" si="2"/>
        <v>40.39</v>
      </c>
      <c r="J30" s="16">
        <v>66.89</v>
      </c>
      <c r="K30" s="22"/>
    </row>
    <row r="31" spans="1:11">
      <c r="A31" s="16">
        <v>28</v>
      </c>
      <c r="B31" s="16" t="s">
        <v>632</v>
      </c>
      <c r="C31" s="16" t="s">
        <v>12</v>
      </c>
      <c r="D31" s="50" t="s">
        <v>141</v>
      </c>
      <c r="E31" s="16" t="s">
        <v>660</v>
      </c>
      <c r="F31" s="16">
        <v>42</v>
      </c>
      <c r="G31" s="16">
        <f t="shared" si="0"/>
        <v>21</v>
      </c>
      <c r="H31" s="16">
        <v>87.41</v>
      </c>
      <c r="I31" s="16">
        <f t="shared" si="2"/>
        <v>43.705</v>
      </c>
      <c r="J31" s="16">
        <v>64.705</v>
      </c>
      <c r="K31" s="22"/>
    </row>
    <row r="32" spans="1:11">
      <c r="A32" s="16">
        <v>29</v>
      </c>
      <c r="B32" s="16" t="s">
        <v>632</v>
      </c>
      <c r="C32" s="16" t="s">
        <v>12</v>
      </c>
      <c r="D32" s="50" t="s">
        <v>141</v>
      </c>
      <c r="E32" s="16" t="s">
        <v>661</v>
      </c>
      <c r="F32" s="16">
        <v>41</v>
      </c>
      <c r="G32" s="16">
        <f t="shared" si="0"/>
        <v>20.5</v>
      </c>
      <c r="H32" s="16">
        <v>84.93</v>
      </c>
      <c r="I32" s="16">
        <f t="shared" si="2"/>
        <v>42.465</v>
      </c>
      <c r="J32" s="16">
        <v>62.965</v>
      </c>
      <c r="K32" s="22"/>
    </row>
    <row r="33" spans="1:11">
      <c r="A33" s="16">
        <v>30</v>
      </c>
      <c r="B33" s="16" t="s">
        <v>632</v>
      </c>
      <c r="C33" s="16" t="s">
        <v>12</v>
      </c>
      <c r="D33" s="50" t="s">
        <v>141</v>
      </c>
      <c r="E33" s="16" t="s">
        <v>662</v>
      </c>
      <c r="F33" s="16">
        <v>47</v>
      </c>
      <c r="G33" s="16">
        <f t="shared" si="0"/>
        <v>23.5</v>
      </c>
      <c r="H33" s="16">
        <v>78.03</v>
      </c>
      <c r="I33" s="16">
        <f t="shared" si="2"/>
        <v>39.015</v>
      </c>
      <c r="J33" s="16">
        <v>62.515</v>
      </c>
      <c r="K33" s="22"/>
    </row>
    <row r="34" spans="1:11">
      <c r="A34" s="16">
        <v>31</v>
      </c>
      <c r="B34" s="16" t="s">
        <v>632</v>
      </c>
      <c r="C34" s="16" t="s">
        <v>12</v>
      </c>
      <c r="D34" s="50" t="s">
        <v>141</v>
      </c>
      <c r="E34" s="16" t="s">
        <v>663</v>
      </c>
      <c r="F34" s="16">
        <v>46</v>
      </c>
      <c r="G34" s="16">
        <f t="shared" si="0"/>
        <v>23</v>
      </c>
      <c r="H34" s="16">
        <v>77.61</v>
      </c>
      <c r="I34" s="16">
        <f t="shared" si="2"/>
        <v>38.805</v>
      </c>
      <c r="J34" s="16">
        <v>61.805</v>
      </c>
      <c r="K34" s="22"/>
    </row>
    <row r="35" spans="1:11">
      <c r="A35" s="16">
        <v>32</v>
      </c>
      <c r="B35" s="16" t="s">
        <v>632</v>
      </c>
      <c r="C35" s="16" t="s">
        <v>12</v>
      </c>
      <c r="D35" s="50" t="s">
        <v>141</v>
      </c>
      <c r="E35" s="16" t="s">
        <v>664</v>
      </c>
      <c r="F35" s="16">
        <v>37</v>
      </c>
      <c r="G35" s="16">
        <f t="shared" si="0"/>
        <v>18.5</v>
      </c>
      <c r="H35" s="16">
        <v>80.89</v>
      </c>
      <c r="I35" s="16">
        <f t="shared" si="2"/>
        <v>40.445</v>
      </c>
      <c r="J35" s="16">
        <v>58.945</v>
      </c>
      <c r="K35" s="22"/>
    </row>
    <row r="36" spans="1:11">
      <c r="A36" s="16">
        <v>33</v>
      </c>
      <c r="B36" s="16" t="s">
        <v>632</v>
      </c>
      <c r="C36" s="16" t="s">
        <v>12</v>
      </c>
      <c r="D36" s="50" t="s">
        <v>141</v>
      </c>
      <c r="E36" s="16" t="s">
        <v>665</v>
      </c>
      <c r="F36" s="16">
        <v>38</v>
      </c>
      <c r="G36" s="16">
        <f t="shared" si="0"/>
        <v>19</v>
      </c>
      <c r="H36" s="16">
        <v>78.42</v>
      </c>
      <c r="I36" s="16">
        <f t="shared" si="2"/>
        <v>39.21</v>
      </c>
      <c r="J36" s="16">
        <v>58.21</v>
      </c>
      <c r="K36" s="22"/>
    </row>
    <row r="37" spans="1:11">
      <c r="A37" s="16">
        <v>34</v>
      </c>
      <c r="B37" s="16" t="s">
        <v>632</v>
      </c>
      <c r="C37" s="16" t="s">
        <v>12</v>
      </c>
      <c r="D37" s="50" t="s">
        <v>141</v>
      </c>
      <c r="E37" s="16" t="s">
        <v>666</v>
      </c>
      <c r="F37" s="16">
        <v>40</v>
      </c>
      <c r="G37" s="16">
        <f t="shared" si="0"/>
        <v>20</v>
      </c>
      <c r="H37" s="16">
        <v>76.23</v>
      </c>
      <c r="I37" s="16">
        <f t="shared" si="2"/>
        <v>38.115</v>
      </c>
      <c r="J37" s="16">
        <v>58.115</v>
      </c>
      <c r="K37" s="22"/>
    </row>
    <row r="38" spans="1:11">
      <c r="A38" s="16">
        <v>35</v>
      </c>
      <c r="B38" s="16" t="s">
        <v>632</v>
      </c>
      <c r="C38" s="16" t="s">
        <v>12</v>
      </c>
      <c r="D38" s="50" t="s">
        <v>141</v>
      </c>
      <c r="E38" s="16" t="s">
        <v>667</v>
      </c>
      <c r="F38" s="16">
        <v>29</v>
      </c>
      <c r="G38" s="16">
        <f t="shared" si="0"/>
        <v>14.5</v>
      </c>
      <c r="H38" s="16">
        <v>84.71</v>
      </c>
      <c r="I38" s="16">
        <f t="shared" si="2"/>
        <v>42.355</v>
      </c>
      <c r="J38" s="16">
        <v>56.855</v>
      </c>
      <c r="K38" s="22"/>
    </row>
    <row r="39" spans="1:11">
      <c r="A39" s="16">
        <v>36</v>
      </c>
      <c r="B39" s="16" t="s">
        <v>632</v>
      </c>
      <c r="C39" s="16" t="s">
        <v>12</v>
      </c>
      <c r="D39" s="50" t="s">
        <v>141</v>
      </c>
      <c r="E39" s="16" t="s">
        <v>668</v>
      </c>
      <c r="F39" s="16">
        <v>37</v>
      </c>
      <c r="G39" s="16">
        <f t="shared" si="0"/>
        <v>18.5</v>
      </c>
      <c r="H39" s="16">
        <v>75.95</v>
      </c>
      <c r="I39" s="16">
        <f t="shared" si="2"/>
        <v>37.975</v>
      </c>
      <c r="J39" s="16">
        <v>56.475</v>
      </c>
      <c r="K39" s="22"/>
    </row>
    <row r="40" spans="1:11">
      <c r="A40" s="16">
        <v>37</v>
      </c>
      <c r="B40" s="16" t="s">
        <v>632</v>
      </c>
      <c r="C40" s="16" t="s">
        <v>12</v>
      </c>
      <c r="D40" s="50" t="s">
        <v>141</v>
      </c>
      <c r="E40" s="16" t="s">
        <v>669</v>
      </c>
      <c r="F40" s="16">
        <v>36</v>
      </c>
      <c r="G40" s="16">
        <f t="shared" si="0"/>
        <v>18</v>
      </c>
      <c r="H40" s="16">
        <v>74</v>
      </c>
      <c r="I40" s="16">
        <f t="shared" si="2"/>
        <v>37</v>
      </c>
      <c r="J40" s="16">
        <v>55</v>
      </c>
      <c r="K40" s="22"/>
    </row>
    <row r="41" spans="1:11">
      <c r="A41" s="16">
        <v>38</v>
      </c>
      <c r="B41" s="16" t="s">
        <v>632</v>
      </c>
      <c r="C41" s="16" t="s">
        <v>12</v>
      </c>
      <c r="D41" s="50" t="s">
        <v>141</v>
      </c>
      <c r="E41" s="16" t="s">
        <v>670</v>
      </c>
      <c r="F41" s="16">
        <v>32</v>
      </c>
      <c r="G41" s="16">
        <f t="shared" si="0"/>
        <v>16</v>
      </c>
      <c r="H41" s="16">
        <v>76.02</v>
      </c>
      <c r="I41" s="16">
        <f t="shared" si="2"/>
        <v>38.01</v>
      </c>
      <c r="J41" s="16">
        <v>54.01</v>
      </c>
      <c r="K41" s="22"/>
    </row>
    <row r="42" spans="1:11">
      <c r="A42" s="16">
        <v>39</v>
      </c>
      <c r="B42" s="16" t="s">
        <v>632</v>
      </c>
      <c r="C42" s="16" t="s">
        <v>12</v>
      </c>
      <c r="D42" s="50" t="s">
        <v>141</v>
      </c>
      <c r="E42" s="16" t="s">
        <v>671</v>
      </c>
      <c r="F42" s="16">
        <v>28</v>
      </c>
      <c r="G42" s="16">
        <f t="shared" si="0"/>
        <v>14</v>
      </c>
      <c r="H42" s="16">
        <v>77.61</v>
      </c>
      <c r="I42" s="16">
        <f t="shared" si="2"/>
        <v>38.805</v>
      </c>
      <c r="J42" s="16">
        <v>52.805</v>
      </c>
      <c r="K42" s="22"/>
    </row>
    <row r="43" spans="1:11">
      <c r="A43" s="16">
        <v>40</v>
      </c>
      <c r="B43" s="16" t="s">
        <v>632</v>
      </c>
      <c r="C43" s="16" t="s">
        <v>12</v>
      </c>
      <c r="D43" s="50" t="s">
        <v>141</v>
      </c>
      <c r="E43" s="16" t="s">
        <v>672</v>
      </c>
      <c r="F43" s="16">
        <v>53</v>
      </c>
      <c r="G43" s="16">
        <f t="shared" si="0"/>
        <v>26.5</v>
      </c>
      <c r="H43" s="16" t="s">
        <v>65</v>
      </c>
      <c r="I43" s="16">
        <v>0</v>
      </c>
      <c r="J43" s="16">
        <v>26.5</v>
      </c>
      <c r="K43" s="16" t="s">
        <v>66</v>
      </c>
    </row>
    <row r="44" spans="1:11">
      <c r="A44" s="16">
        <v>41</v>
      </c>
      <c r="B44" s="16" t="s">
        <v>632</v>
      </c>
      <c r="C44" s="16" t="s">
        <v>12</v>
      </c>
      <c r="D44" s="50" t="s">
        <v>141</v>
      </c>
      <c r="E44" s="16" t="s">
        <v>673</v>
      </c>
      <c r="F44" s="16">
        <v>52</v>
      </c>
      <c r="G44" s="16">
        <f t="shared" si="0"/>
        <v>26</v>
      </c>
      <c r="H44" s="16" t="s">
        <v>65</v>
      </c>
      <c r="I44" s="16">
        <v>0</v>
      </c>
      <c r="J44" s="16">
        <v>26</v>
      </c>
      <c r="K44" s="16" t="s">
        <v>66</v>
      </c>
    </row>
    <row r="45" spans="1:11">
      <c r="A45" s="16">
        <v>42</v>
      </c>
      <c r="B45" s="16" t="s">
        <v>632</v>
      </c>
      <c r="C45" s="16" t="s">
        <v>12</v>
      </c>
      <c r="D45" s="50" t="s">
        <v>141</v>
      </c>
      <c r="E45" s="16" t="s">
        <v>674</v>
      </c>
      <c r="F45" s="16">
        <v>36</v>
      </c>
      <c r="G45" s="16">
        <f t="shared" si="0"/>
        <v>18</v>
      </c>
      <c r="H45" s="16" t="s">
        <v>65</v>
      </c>
      <c r="I45" s="16">
        <v>0</v>
      </c>
      <c r="J45" s="16">
        <v>18</v>
      </c>
      <c r="K45" s="16" t="s">
        <v>66</v>
      </c>
    </row>
    <row r="46" spans="1:11">
      <c r="A46" s="16">
        <v>43</v>
      </c>
      <c r="B46" s="16" t="s">
        <v>632</v>
      </c>
      <c r="C46" s="16" t="s">
        <v>12</v>
      </c>
      <c r="D46" s="50" t="s">
        <v>141</v>
      </c>
      <c r="E46" s="16" t="s">
        <v>675</v>
      </c>
      <c r="F46" s="16">
        <v>32</v>
      </c>
      <c r="G46" s="16">
        <f t="shared" si="0"/>
        <v>16</v>
      </c>
      <c r="H46" s="16" t="s">
        <v>65</v>
      </c>
      <c r="I46" s="16">
        <v>0</v>
      </c>
      <c r="J46" s="16">
        <v>16</v>
      </c>
      <c r="K46" s="16" t="s">
        <v>66</v>
      </c>
    </row>
    <row r="47" spans="1:11">
      <c r="A47" s="16">
        <v>44</v>
      </c>
      <c r="B47" s="16" t="s">
        <v>632</v>
      </c>
      <c r="C47" s="16" t="s">
        <v>12</v>
      </c>
      <c r="D47" s="50" t="s">
        <v>141</v>
      </c>
      <c r="E47" s="16" t="s">
        <v>676</v>
      </c>
      <c r="F47" s="16">
        <v>31</v>
      </c>
      <c r="G47" s="16">
        <f t="shared" si="0"/>
        <v>15.5</v>
      </c>
      <c r="H47" s="16" t="s">
        <v>65</v>
      </c>
      <c r="I47" s="16">
        <v>0</v>
      </c>
      <c r="J47" s="16">
        <v>15.5</v>
      </c>
      <c r="K47" s="16" t="s">
        <v>66</v>
      </c>
    </row>
    <row r="48" spans="1:11">
      <c r="A48" s="16">
        <v>45</v>
      </c>
      <c r="B48" s="16" t="s">
        <v>632</v>
      </c>
      <c r="C48" s="16" t="s">
        <v>12</v>
      </c>
      <c r="D48" s="50" t="s">
        <v>141</v>
      </c>
      <c r="E48" s="16" t="s">
        <v>677</v>
      </c>
      <c r="F48" s="16">
        <v>31</v>
      </c>
      <c r="G48" s="16">
        <f t="shared" si="0"/>
        <v>15.5</v>
      </c>
      <c r="H48" s="16" t="s">
        <v>65</v>
      </c>
      <c r="I48" s="16">
        <v>0</v>
      </c>
      <c r="J48" s="16">
        <v>15.5</v>
      </c>
      <c r="K48" s="16" t="s">
        <v>66</v>
      </c>
    </row>
    <row r="49" spans="1:11">
      <c r="A49" s="16">
        <v>46</v>
      </c>
      <c r="B49" s="16" t="s">
        <v>632</v>
      </c>
      <c r="C49" s="16" t="s">
        <v>12</v>
      </c>
      <c r="D49" s="50" t="s">
        <v>141</v>
      </c>
      <c r="E49" s="16" t="s">
        <v>678</v>
      </c>
      <c r="F49" s="16">
        <v>28</v>
      </c>
      <c r="G49" s="16">
        <f t="shared" si="0"/>
        <v>14</v>
      </c>
      <c r="H49" s="16" t="s">
        <v>65</v>
      </c>
      <c r="I49" s="16">
        <v>0</v>
      </c>
      <c r="J49" s="16">
        <v>14</v>
      </c>
      <c r="K49" s="16" t="s">
        <v>66</v>
      </c>
    </row>
    <row r="50" spans="1:11">
      <c r="A50" s="16">
        <v>47</v>
      </c>
      <c r="B50" s="16" t="s">
        <v>632</v>
      </c>
      <c r="C50" s="16" t="s">
        <v>12</v>
      </c>
      <c r="D50" s="50" t="s">
        <v>347</v>
      </c>
      <c r="E50" s="16" t="s">
        <v>679</v>
      </c>
      <c r="F50" s="16">
        <v>72</v>
      </c>
      <c r="G50" s="16">
        <f t="shared" si="0"/>
        <v>36</v>
      </c>
      <c r="H50" s="16">
        <v>92.4</v>
      </c>
      <c r="I50" s="16">
        <f t="shared" ref="I50:I56" si="3">H50/2</f>
        <v>46.2</v>
      </c>
      <c r="J50" s="16">
        <v>82.2</v>
      </c>
      <c r="K50" s="22"/>
    </row>
    <row r="51" spans="1:11">
      <c r="A51" s="16">
        <v>48</v>
      </c>
      <c r="B51" s="16" t="s">
        <v>632</v>
      </c>
      <c r="C51" s="16" t="s">
        <v>12</v>
      </c>
      <c r="D51" s="50" t="s">
        <v>347</v>
      </c>
      <c r="E51" s="16" t="s">
        <v>680</v>
      </c>
      <c r="F51" s="16">
        <v>63</v>
      </c>
      <c r="G51" s="16">
        <f t="shared" si="0"/>
        <v>31.5</v>
      </c>
      <c r="H51" s="16">
        <v>95.98</v>
      </c>
      <c r="I51" s="16">
        <f t="shared" si="3"/>
        <v>47.99</v>
      </c>
      <c r="J51" s="16">
        <v>79.49</v>
      </c>
      <c r="K51" s="22"/>
    </row>
    <row r="52" spans="1:11">
      <c r="A52" s="16">
        <v>49</v>
      </c>
      <c r="B52" s="16" t="s">
        <v>632</v>
      </c>
      <c r="C52" s="16" t="s">
        <v>12</v>
      </c>
      <c r="D52" s="50" t="s">
        <v>347</v>
      </c>
      <c r="E52" s="16" t="s">
        <v>681</v>
      </c>
      <c r="F52" s="16">
        <v>63</v>
      </c>
      <c r="G52" s="16">
        <f t="shared" si="0"/>
        <v>31.5</v>
      </c>
      <c r="H52" s="16">
        <v>93.32</v>
      </c>
      <c r="I52" s="16">
        <f t="shared" si="3"/>
        <v>46.66</v>
      </c>
      <c r="J52" s="16">
        <v>78.16</v>
      </c>
      <c r="K52" s="22"/>
    </row>
    <row r="53" spans="1:11">
      <c r="A53" s="16">
        <v>50</v>
      </c>
      <c r="B53" s="16" t="s">
        <v>632</v>
      </c>
      <c r="C53" s="16" t="s">
        <v>12</v>
      </c>
      <c r="D53" s="50" t="s">
        <v>347</v>
      </c>
      <c r="E53" s="16" t="s">
        <v>682</v>
      </c>
      <c r="F53" s="16">
        <v>66</v>
      </c>
      <c r="G53" s="16">
        <f t="shared" si="0"/>
        <v>33</v>
      </c>
      <c r="H53" s="16">
        <v>89</v>
      </c>
      <c r="I53" s="16">
        <f t="shared" si="3"/>
        <v>44.5</v>
      </c>
      <c r="J53" s="16">
        <v>77.5</v>
      </c>
      <c r="K53" s="22"/>
    </row>
    <row r="54" spans="1:11">
      <c r="A54" s="16">
        <v>51</v>
      </c>
      <c r="B54" s="16" t="s">
        <v>632</v>
      </c>
      <c r="C54" s="16" t="s">
        <v>12</v>
      </c>
      <c r="D54" s="50" t="s">
        <v>347</v>
      </c>
      <c r="E54" s="16" t="s">
        <v>683</v>
      </c>
      <c r="F54" s="16">
        <v>59</v>
      </c>
      <c r="G54" s="16">
        <f t="shared" si="0"/>
        <v>29.5</v>
      </c>
      <c r="H54" s="16">
        <v>93.52</v>
      </c>
      <c r="I54" s="16">
        <f t="shared" si="3"/>
        <v>46.76</v>
      </c>
      <c r="J54" s="16">
        <v>76.26</v>
      </c>
      <c r="K54" s="22"/>
    </row>
    <row r="55" spans="1:11">
      <c r="A55" s="16">
        <v>52</v>
      </c>
      <c r="B55" s="16" t="s">
        <v>632</v>
      </c>
      <c r="C55" s="16" t="s">
        <v>12</v>
      </c>
      <c r="D55" s="50" t="s">
        <v>347</v>
      </c>
      <c r="E55" s="16" t="s">
        <v>684</v>
      </c>
      <c r="F55" s="16">
        <v>59</v>
      </c>
      <c r="G55" s="16">
        <f t="shared" si="0"/>
        <v>29.5</v>
      </c>
      <c r="H55" s="16">
        <v>91.32</v>
      </c>
      <c r="I55" s="16">
        <f t="shared" si="3"/>
        <v>45.66</v>
      </c>
      <c r="J55" s="16">
        <v>75.16</v>
      </c>
      <c r="K55" s="22"/>
    </row>
    <row r="56" spans="1:11">
      <c r="A56" s="16">
        <v>53</v>
      </c>
      <c r="B56" s="16" t="s">
        <v>632</v>
      </c>
      <c r="C56" s="16" t="s">
        <v>12</v>
      </c>
      <c r="D56" s="50" t="s">
        <v>347</v>
      </c>
      <c r="E56" s="16" t="s">
        <v>685</v>
      </c>
      <c r="F56" s="16">
        <v>55</v>
      </c>
      <c r="G56" s="16">
        <f t="shared" si="0"/>
        <v>27.5</v>
      </c>
      <c r="H56" s="16">
        <v>86.29</v>
      </c>
      <c r="I56" s="16">
        <f t="shared" si="3"/>
        <v>43.145</v>
      </c>
      <c r="J56" s="16">
        <v>70.645</v>
      </c>
      <c r="K56" s="22"/>
    </row>
    <row r="57" spans="1:11">
      <c r="A57" s="16">
        <v>54</v>
      </c>
      <c r="B57" s="16" t="s">
        <v>632</v>
      </c>
      <c r="C57" s="16" t="s">
        <v>12</v>
      </c>
      <c r="D57" s="50" t="s">
        <v>347</v>
      </c>
      <c r="E57" s="16" t="s">
        <v>686</v>
      </c>
      <c r="F57" s="16">
        <v>53</v>
      </c>
      <c r="G57" s="16">
        <f t="shared" si="0"/>
        <v>26.5</v>
      </c>
      <c r="H57" s="16" t="s">
        <v>65</v>
      </c>
      <c r="I57" s="16">
        <v>0</v>
      </c>
      <c r="J57" s="16">
        <v>26.5</v>
      </c>
      <c r="K57" s="16" t="s">
        <v>66</v>
      </c>
    </row>
    <row r="58" spans="1:11">
      <c r="A58" s="16">
        <v>55</v>
      </c>
      <c r="B58" s="16" t="s">
        <v>632</v>
      </c>
      <c r="C58" s="16" t="s">
        <v>12</v>
      </c>
      <c r="D58" s="50" t="s">
        <v>347</v>
      </c>
      <c r="E58" s="16" t="s">
        <v>687</v>
      </c>
      <c r="F58" s="16">
        <v>52</v>
      </c>
      <c r="G58" s="16">
        <f t="shared" si="0"/>
        <v>26</v>
      </c>
      <c r="H58" s="16" t="s">
        <v>65</v>
      </c>
      <c r="I58" s="16">
        <v>0</v>
      </c>
      <c r="J58" s="16">
        <v>26</v>
      </c>
      <c r="K58" s="16" t="s">
        <v>66</v>
      </c>
    </row>
    <row r="59" spans="1:11">
      <c r="A59" s="16">
        <v>56</v>
      </c>
      <c r="B59" s="16" t="s">
        <v>632</v>
      </c>
      <c r="C59" s="16" t="s">
        <v>12</v>
      </c>
      <c r="D59" s="50" t="s">
        <v>347</v>
      </c>
      <c r="E59" s="16" t="s">
        <v>688</v>
      </c>
      <c r="F59" s="16">
        <v>52</v>
      </c>
      <c r="G59" s="16">
        <f t="shared" si="0"/>
        <v>26</v>
      </c>
      <c r="H59" s="16" t="s">
        <v>65</v>
      </c>
      <c r="I59" s="16">
        <v>0</v>
      </c>
      <c r="J59" s="16">
        <v>26</v>
      </c>
      <c r="K59" s="16" t="s">
        <v>66</v>
      </c>
    </row>
    <row r="60" spans="1:11">
      <c r="A60" s="16">
        <v>57</v>
      </c>
      <c r="B60" s="16" t="s">
        <v>632</v>
      </c>
      <c r="C60" s="16" t="s">
        <v>12</v>
      </c>
      <c r="D60" s="50" t="s">
        <v>454</v>
      </c>
      <c r="E60" s="16" t="s">
        <v>689</v>
      </c>
      <c r="F60" s="16">
        <v>67</v>
      </c>
      <c r="G60" s="16">
        <f t="shared" si="0"/>
        <v>33.5</v>
      </c>
      <c r="H60" s="16">
        <v>84.6</v>
      </c>
      <c r="I60" s="16">
        <f t="shared" ref="I60:I66" si="4">H60/2</f>
        <v>42.3</v>
      </c>
      <c r="J60" s="16">
        <v>75.8</v>
      </c>
      <c r="K60" s="22"/>
    </row>
    <row r="61" spans="1:11">
      <c r="A61" s="16">
        <v>58</v>
      </c>
      <c r="B61" s="16" t="s">
        <v>632</v>
      </c>
      <c r="C61" s="16" t="s">
        <v>12</v>
      </c>
      <c r="D61" s="50" t="s">
        <v>454</v>
      </c>
      <c r="E61" s="16" t="s">
        <v>690</v>
      </c>
      <c r="F61" s="16">
        <v>67</v>
      </c>
      <c r="G61" s="16">
        <f t="shared" si="0"/>
        <v>33.5</v>
      </c>
      <c r="H61" s="16">
        <v>82.2</v>
      </c>
      <c r="I61" s="16">
        <f t="shared" si="4"/>
        <v>41.1</v>
      </c>
      <c r="J61" s="16">
        <v>74.6</v>
      </c>
      <c r="K61" s="22"/>
    </row>
    <row r="62" spans="1:11">
      <c r="A62" s="16">
        <v>59</v>
      </c>
      <c r="B62" s="16" t="s">
        <v>632</v>
      </c>
      <c r="C62" s="16" t="s">
        <v>12</v>
      </c>
      <c r="D62" s="50" t="s">
        <v>454</v>
      </c>
      <c r="E62" s="16" t="s">
        <v>691</v>
      </c>
      <c r="F62" s="16">
        <v>76</v>
      </c>
      <c r="G62" s="16">
        <f t="shared" si="0"/>
        <v>38</v>
      </c>
      <c r="H62" s="16" t="s">
        <v>65</v>
      </c>
      <c r="I62" s="16">
        <v>0</v>
      </c>
      <c r="J62" s="16">
        <v>38</v>
      </c>
      <c r="K62" s="16" t="s">
        <v>66</v>
      </c>
    </row>
    <row r="63" spans="1:11">
      <c r="A63" s="16">
        <v>60</v>
      </c>
      <c r="B63" s="16" t="s">
        <v>632</v>
      </c>
      <c r="C63" s="16" t="s">
        <v>12</v>
      </c>
      <c r="D63" s="50" t="s">
        <v>144</v>
      </c>
      <c r="E63" s="16" t="s">
        <v>692</v>
      </c>
      <c r="F63" s="16">
        <v>66</v>
      </c>
      <c r="G63" s="16">
        <f t="shared" si="0"/>
        <v>33</v>
      </c>
      <c r="H63" s="16">
        <v>92.07</v>
      </c>
      <c r="I63" s="16">
        <f t="shared" si="4"/>
        <v>46.035</v>
      </c>
      <c r="J63" s="16">
        <v>79.035</v>
      </c>
      <c r="K63" s="22"/>
    </row>
    <row r="64" spans="1:11">
      <c r="A64" s="16">
        <v>61</v>
      </c>
      <c r="B64" s="16" t="s">
        <v>632</v>
      </c>
      <c r="C64" s="16" t="s">
        <v>12</v>
      </c>
      <c r="D64" s="50" t="s">
        <v>144</v>
      </c>
      <c r="E64" s="16" t="s">
        <v>693</v>
      </c>
      <c r="F64" s="16">
        <v>59</v>
      </c>
      <c r="G64" s="16">
        <f t="shared" si="0"/>
        <v>29.5</v>
      </c>
      <c r="H64" s="16">
        <v>90.34</v>
      </c>
      <c r="I64" s="16">
        <f t="shared" si="4"/>
        <v>45.17</v>
      </c>
      <c r="J64" s="16">
        <v>74.67</v>
      </c>
      <c r="K64" s="22"/>
    </row>
    <row r="65" spans="1:11">
      <c r="A65" s="16">
        <v>62</v>
      </c>
      <c r="B65" s="16" t="s">
        <v>632</v>
      </c>
      <c r="C65" s="16" t="s">
        <v>12</v>
      </c>
      <c r="D65" s="50" t="s">
        <v>144</v>
      </c>
      <c r="E65" s="16" t="s">
        <v>694</v>
      </c>
      <c r="F65" s="16">
        <v>61</v>
      </c>
      <c r="G65" s="16">
        <f t="shared" si="0"/>
        <v>30.5</v>
      </c>
      <c r="H65" s="16">
        <v>85.23</v>
      </c>
      <c r="I65" s="16">
        <f t="shared" si="4"/>
        <v>42.615</v>
      </c>
      <c r="J65" s="16">
        <v>73.115</v>
      </c>
      <c r="K65" s="22"/>
    </row>
    <row r="66" spans="1:11">
      <c r="A66" s="16">
        <v>63</v>
      </c>
      <c r="B66" s="16" t="s">
        <v>632</v>
      </c>
      <c r="C66" s="16" t="s">
        <v>12</v>
      </c>
      <c r="D66" s="50" t="s">
        <v>144</v>
      </c>
      <c r="E66" s="16" t="s">
        <v>695</v>
      </c>
      <c r="F66" s="16">
        <v>59</v>
      </c>
      <c r="G66" s="16">
        <f t="shared" si="0"/>
        <v>29.5</v>
      </c>
      <c r="H66" s="16">
        <v>83.21</v>
      </c>
      <c r="I66" s="16">
        <f t="shared" si="4"/>
        <v>41.605</v>
      </c>
      <c r="J66" s="16">
        <v>71.105</v>
      </c>
      <c r="K66" s="22"/>
    </row>
    <row r="67" spans="1:11">
      <c r="A67" s="16">
        <v>64</v>
      </c>
      <c r="B67" s="16" t="s">
        <v>632</v>
      </c>
      <c r="C67" s="16" t="s">
        <v>12</v>
      </c>
      <c r="D67" s="50" t="s">
        <v>144</v>
      </c>
      <c r="E67" s="16" t="s">
        <v>696</v>
      </c>
      <c r="F67" s="16">
        <v>58</v>
      </c>
      <c r="G67" s="16">
        <f t="shared" si="0"/>
        <v>29</v>
      </c>
      <c r="H67" s="16" t="s">
        <v>65</v>
      </c>
      <c r="I67" s="16">
        <v>0</v>
      </c>
      <c r="J67" s="16">
        <v>29</v>
      </c>
      <c r="K67" s="16" t="s">
        <v>66</v>
      </c>
    </row>
    <row r="68" spans="1:11">
      <c r="A68" s="16">
        <v>65</v>
      </c>
      <c r="B68" s="16" t="s">
        <v>632</v>
      </c>
      <c r="C68" s="16" t="s">
        <v>12</v>
      </c>
      <c r="D68" s="50" t="s">
        <v>144</v>
      </c>
      <c r="E68" s="16" t="s">
        <v>697</v>
      </c>
      <c r="F68" s="16">
        <v>47</v>
      </c>
      <c r="G68" s="16">
        <f t="shared" ref="G68:G131" si="5">F68/2</f>
        <v>23.5</v>
      </c>
      <c r="H68" s="16" t="s">
        <v>65</v>
      </c>
      <c r="I68" s="16">
        <v>0</v>
      </c>
      <c r="J68" s="16">
        <v>23.5</v>
      </c>
      <c r="K68" s="16" t="s">
        <v>66</v>
      </c>
    </row>
    <row r="69" spans="1:11">
      <c r="A69" s="16">
        <v>66</v>
      </c>
      <c r="B69" s="16" t="s">
        <v>632</v>
      </c>
      <c r="C69" s="16" t="s">
        <v>12</v>
      </c>
      <c r="D69" s="50" t="s">
        <v>144</v>
      </c>
      <c r="E69" s="16" t="s">
        <v>698</v>
      </c>
      <c r="F69" s="16">
        <v>47</v>
      </c>
      <c r="G69" s="16">
        <f t="shared" si="5"/>
        <v>23.5</v>
      </c>
      <c r="H69" s="16" t="s">
        <v>65</v>
      </c>
      <c r="I69" s="16">
        <v>0</v>
      </c>
      <c r="J69" s="16">
        <v>23.5</v>
      </c>
      <c r="K69" s="16" t="s">
        <v>66</v>
      </c>
    </row>
    <row r="70" spans="1:11">
      <c r="A70" s="16">
        <v>67</v>
      </c>
      <c r="B70" s="16" t="s">
        <v>632</v>
      </c>
      <c r="C70" s="16" t="s">
        <v>12</v>
      </c>
      <c r="D70" s="50" t="s">
        <v>343</v>
      </c>
      <c r="E70" s="16" t="s">
        <v>699</v>
      </c>
      <c r="F70" s="16">
        <v>52</v>
      </c>
      <c r="G70" s="16">
        <f t="shared" si="5"/>
        <v>26</v>
      </c>
      <c r="H70" s="16">
        <v>92.47</v>
      </c>
      <c r="I70" s="16">
        <f t="shared" ref="I70:I74" si="6">H70/2</f>
        <v>46.235</v>
      </c>
      <c r="J70" s="16">
        <v>72.235</v>
      </c>
      <c r="K70" s="22"/>
    </row>
    <row r="71" spans="1:11">
      <c r="A71" s="16">
        <v>68</v>
      </c>
      <c r="B71" s="16" t="s">
        <v>632</v>
      </c>
      <c r="C71" s="16" t="s">
        <v>12</v>
      </c>
      <c r="D71" s="50" t="s">
        <v>343</v>
      </c>
      <c r="E71" s="16" t="s">
        <v>700</v>
      </c>
      <c r="F71" s="16">
        <v>48</v>
      </c>
      <c r="G71" s="16">
        <f t="shared" si="5"/>
        <v>24</v>
      </c>
      <c r="H71" s="16">
        <v>94.7</v>
      </c>
      <c r="I71" s="16">
        <f t="shared" si="6"/>
        <v>47.35</v>
      </c>
      <c r="J71" s="16">
        <v>71.35</v>
      </c>
      <c r="K71" s="22"/>
    </row>
    <row r="72" spans="1:11">
      <c r="A72" s="16">
        <v>69</v>
      </c>
      <c r="B72" s="16" t="s">
        <v>632</v>
      </c>
      <c r="C72" s="16" t="s">
        <v>12</v>
      </c>
      <c r="D72" s="50" t="s">
        <v>343</v>
      </c>
      <c r="E72" s="16" t="s">
        <v>701</v>
      </c>
      <c r="F72" s="16">
        <v>54</v>
      </c>
      <c r="G72" s="16">
        <f t="shared" si="5"/>
        <v>27</v>
      </c>
      <c r="H72" s="16">
        <v>84.83</v>
      </c>
      <c r="I72" s="16">
        <f t="shared" si="6"/>
        <v>42.415</v>
      </c>
      <c r="J72" s="16">
        <v>69.415</v>
      </c>
      <c r="K72" s="22"/>
    </row>
    <row r="73" spans="1:11">
      <c r="A73" s="16">
        <v>70</v>
      </c>
      <c r="B73" s="16" t="s">
        <v>632</v>
      </c>
      <c r="C73" s="16" t="s">
        <v>12</v>
      </c>
      <c r="D73" s="50" t="s">
        <v>343</v>
      </c>
      <c r="E73" s="16" t="s">
        <v>702</v>
      </c>
      <c r="F73" s="16">
        <v>45</v>
      </c>
      <c r="G73" s="16">
        <f t="shared" si="5"/>
        <v>22.5</v>
      </c>
      <c r="H73" s="16">
        <v>77.51</v>
      </c>
      <c r="I73" s="16">
        <f t="shared" si="6"/>
        <v>38.755</v>
      </c>
      <c r="J73" s="16">
        <v>61.255</v>
      </c>
      <c r="K73" s="22"/>
    </row>
    <row r="74" spans="1:11">
      <c r="A74" s="16">
        <v>71</v>
      </c>
      <c r="B74" s="16" t="s">
        <v>632</v>
      </c>
      <c r="C74" s="16" t="s">
        <v>12</v>
      </c>
      <c r="D74" s="50" t="s">
        <v>343</v>
      </c>
      <c r="E74" s="16" t="s">
        <v>703</v>
      </c>
      <c r="F74" s="16">
        <v>17</v>
      </c>
      <c r="G74" s="16">
        <f t="shared" si="5"/>
        <v>8.5</v>
      </c>
      <c r="H74" s="16">
        <v>92.99</v>
      </c>
      <c r="I74" s="16">
        <f t="shared" si="6"/>
        <v>46.495</v>
      </c>
      <c r="J74" s="16">
        <v>54.995</v>
      </c>
      <c r="K74" s="22"/>
    </row>
    <row r="75" spans="1:11">
      <c r="A75" s="16">
        <v>72</v>
      </c>
      <c r="B75" s="16" t="s">
        <v>632</v>
      </c>
      <c r="C75" s="16" t="s">
        <v>12</v>
      </c>
      <c r="D75" s="50" t="s">
        <v>343</v>
      </c>
      <c r="E75" s="16" t="s">
        <v>704</v>
      </c>
      <c r="F75" s="16">
        <v>11</v>
      </c>
      <c r="G75" s="16">
        <f t="shared" si="5"/>
        <v>5.5</v>
      </c>
      <c r="H75" s="16" t="s">
        <v>65</v>
      </c>
      <c r="I75" s="16">
        <v>0</v>
      </c>
      <c r="J75" s="16">
        <v>5.5</v>
      </c>
      <c r="K75" s="16" t="s">
        <v>66</v>
      </c>
    </row>
    <row r="76" spans="1:11">
      <c r="A76" s="16">
        <v>73</v>
      </c>
      <c r="B76" s="16" t="s">
        <v>632</v>
      </c>
      <c r="C76" s="16" t="s">
        <v>12</v>
      </c>
      <c r="D76" s="50" t="s">
        <v>225</v>
      </c>
      <c r="E76" s="16" t="s">
        <v>705</v>
      </c>
      <c r="F76" s="16">
        <v>81</v>
      </c>
      <c r="G76" s="16">
        <f t="shared" si="5"/>
        <v>40.5</v>
      </c>
      <c r="H76" s="16">
        <v>83.08</v>
      </c>
      <c r="I76" s="16">
        <f t="shared" ref="I76:I92" si="7">H76/2</f>
        <v>41.54</v>
      </c>
      <c r="J76" s="16">
        <v>82.04</v>
      </c>
      <c r="K76" s="22"/>
    </row>
    <row r="77" spans="1:11">
      <c r="A77" s="16">
        <v>74</v>
      </c>
      <c r="B77" s="16" t="s">
        <v>632</v>
      </c>
      <c r="C77" s="16" t="s">
        <v>12</v>
      </c>
      <c r="D77" s="50" t="s">
        <v>225</v>
      </c>
      <c r="E77" s="16" t="s">
        <v>706</v>
      </c>
      <c r="F77" s="16">
        <v>76</v>
      </c>
      <c r="G77" s="16">
        <f t="shared" si="5"/>
        <v>38</v>
      </c>
      <c r="H77" s="16">
        <v>85.95</v>
      </c>
      <c r="I77" s="16">
        <f t="shared" si="7"/>
        <v>42.975</v>
      </c>
      <c r="J77" s="16">
        <v>80.975</v>
      </c>
      <c r="K77" s="22"/>
    </row>
    <row r="78" spans="1:11">
      <c r="A78" s="16">
        <v>75</v>
      </c>
      <c r="B78" s="16" t="s">
        <v>632</v>
      </c>
      <c r="C78" s="16" t="s">
        <v>12</v>
      </c>
      <c r="D78" s="50" t="s">
        <v>225</v>
      </c>
      <c r="E78" s="16" t="s">
        <v>707</v>
      </c>
      <c r="F78" s="16">
        <v>75</v>
      </c>
      <c r="G78" s="16">
        <f t="shared" si="5"/>
        <v>37.5</v>
      </c>
      <c r="H78" s="16">
        <v>84.79</v>
      </c>
      <c r="I78" s="16">
        <f t="shared" si="7"/>
        <v>42.395</v>
      </c>
      <c r="J78" s="16">
        <v>79.895</v>
      </c>
      <c r="K78" s="22"/>
    </row>
    <row r="79" spans="1:11">
      <c r="A79" s="16">
        <v>76</v>
      </c>
      <c r="B79" s="16" t="s">
        <v>632</v>
      </c>
      <c r="C79" s="16" t="s">
        <v>12</v>
      </c>
      <c r="D79" s="50" t="s">
        <v>225</v>
      </c>
      <c r="E79" s="16" t="s">
        <v>708</v>
      </c>
      <c r="F79" s="16">
        <v>78</v>
      </c>
      <c r="G79" s="16">
        <f t="shared" si="5"/>
        <v>39</v>
      </c>
      <c r="H79" s="16">
        <v>78.21</v>
      </c>
      <c r="I79" s="16">
        <f t="shared" si="7"/>
        <v>39.105</v>
      </c>
      <c r="J79" s="16">
        <v>78.105</v>
      </c>
      <c r="K79" s="22"/>
    </row>
    <row r="80" spans="1:11">
      <c r="A80" s="16">
        <v>77</v>
      </c>
      <c r="B80" s="16" t="s">
        <v>632</v>
      </c>
      <c r="C80" s="16" t="s">
        <v>12</v>
      </c>
      <c r="D80" s="50" t="s">
        <v>225</v>
      </c>
      <c r="E80" s="16" t="s">
        <v>709</v>
      </c>
      <c r="F80" s="16">
        <v>71</v>
      </c>
      <c r="G80" s="16">
        <f t="shared" si="5"/>
        <v>35.5</v>
      </c>
      <c r="H80" s="16">
        <v>84.44</v>
      </c>
      <c r="I80" s="16">
        <f t="shared" si="7"/>
        <v>42.22</v>
      </c>
      <c r="J80" s="16">
        <v>77.72</v>
      </c>
      <c r="K80" s="22"/>
    </row>
    <row r="81" spans="1:11">
      <c r="A81" s="16">
        <v>78</v>
      </c>
      <c r="B81" s="16" t="s">
        <v>632</v>
      </c>
      <c r="C81" s="16" t="s">
        <v>12</v>
      </c>
      <c r="D81" s="50" t="s">
        <v>225</v>
      </c>
      <c r="E81" s="16" t="s">
        <v>710</v>
      </c>
      <c r="F81" s="16">
        <v>72</v>
      </c>
      <c r="G81" s="16">
        <f t="shared" si="5"/>
        <v>36</v>
      </c>
      <c r="H81" s="16">
        <v>82.79</v>
      </c>
      <c r="I81" s="16">
        <f t="shared" si="7"/>
        <v>41.395</v>
      </c>
      <c r="J81" s="16">
        <v>77.395</v>
      </c>
      <c r="K81" s="22"/>
    </row>
    <row r="82" spans="1:11">
      <c r="A82" s="16">
        <v>79</v>
      </c>
      <c r="B82" s="16" t="s">
        <v>632</v>
      </c>
      <c r="C82" s="16" t="s">
        <v>12</v>
      </c>
      <c r="D82" s="50" t="s">
        <v>225</v>
      </c>
      <c r="E82" s="16" t="s">
        <v>711</v>
      </c>
      <c r="F82" s="16">
        <v>72</v>
      </c>
      <c r="G82" s="16">
        <f t="shared" si="5"/>
        <v>36</v>
      </c>
      <c r="H82" s="16">
        <v>82.43</v>
      </c>
      <c r="I82" s="16">
        <f t="shared" si="7"/>
        <v>41.215</v>
      </c>
      <c r="J82" s="16">
        <v>77.215</v>
      </c>
      <c r="K82" s="22"/>
    </row>
    <row r="83" spans="1:11">
      <c r="A83" s="16">
        <v>80</v>
      </c>
      <c r="B83" s="16" t="s">
        <v>632</v>
      </c>
      <c r="C83" s="16" t="s">
        <v>12</v>
      </c>
      <c r="D83" s="50" t="s">
        <v>225</v>
      </c>
      <c r="E83" s="16" t="s">
        <v>712</v>
      </c>
      <c r="F83" s="16">
        <v>79</v>
      </c>
      <c r="G83" s="16">
        <f t="shared" si="5"/>
        <v>39.5</v>
      </c>
      <c r="H83" s="16">
        <v>75.36</v>
      </c>
      <c r="I83" s="16">
        <f t="shared" si="7"/>
        <v>37.68</v>
      </c>
      <c r="J83" s="16">
        <v>77.18</v>
      </c>
      <c r="K83" s="22"/>
    </row>
    <row r="84" spans="1:11">
      <c r="A84" s="16">
        <v>81</v>
      </c>
      <c r="B84" s="16" t="s">
        <v>632</v>
      </c>
      <c r="C84" s="16" t="s">
        <v>12</v>
      </c>
      <c r="D84" s="50" t="s">
        <v>225</v>
      </c>
      <c r="E84" s="16" t="s">
        <v>713</v>
      </c>
      <c r="F84" s="16">
        <v>69</v>
      </c>
      <c r="G84" s="16">
        <f t="shared" si="5"/>
        <v>34.5</v>
      </c>
      <c r="H84" s="16">
        <v>84.66</v>
      </c>
      <c r="I84" s="16">
        <f t="shared" si="7"/>
        <v>42.33</v>
      </c>
      <c r="J84" s="16">
        <v>76.83</v>
      </c>
      <c r="K84" s="22"/>
    </row>
    <row r="85" spans="1:11">
      <c r="A85" s="16">
        <v>82</v>
      </c>
      <c r="B85" s="16" t="s">
        <v>632</v>
      </c>
      <c r="C85" s="16" t="s">
        <v>12</v>
      </c>
      <c r="D85" s="50" t="s">
        <v>225</v>
      </c>
      <c r="E85" s="16" t="s">
        <v>714</v>
      </c>
      <c r="F85" s="16">
        <v>80</v>
      </c>
      <c r="G85" s="16">
        <f t="shared" si="5"/>
        <v>40</v>
      </c>
      <c r="H85" s="16">
        <v>71.02</v>
      </c>
      <c r="I85" s="16">
        <f t="shared" si="7"/>
        <v>35.51</v>
      </c>
      <c r="J85" s="16">
        <v>75.51</v>
      </c>
      <c r="K85" s="22"/>
    </row>
    <row r="86" spans="1:11">
      <c r="A86" s="16">
        <v>83</v>
      </c>
      <c r="B86" s="16" t="s">
        <v>632</v>
      </c>
      <c r="C86" s="16" t="s">
        <v>12</v>
      </c>
      <c r="D86" s="50" t="s">
        <v>225</v>
      </c>
      <c r="E86" s="16" t="s">
        <v>715</v>
      </c>
      <c r="F86" s="16">
        <v>66</v>
      </c>
      <c r="G86" s="16">
        <f t="shared" si="5"/>
        <v>33</v>
      </c>
      <c r="H86" s="16">
        <v>84.05</v>
      </c>
      <c r="I86" s="16">
        <f t="shared" si="7"/>
        <v>42.025</v>
      </c>
      <c r="J86" s="16">
        <v>75.025</v>
      </c>
      <c r="K86" s="22"/>
    </row>
    <row r="87" spans="1:11">
      <c r="A87" s="16">
        <v>84</v>
      </c>
      <c r="B87" s="16" t="s">
        <v>632</v>
      </c>
      <c r="C87" s="16" t="s">
        <v>12</v>
      </c>
      <c r="D87" s="50" t="s">
        <v>225</v>
      </c>
      <c r="E87" s="16" t="s">
        <v>716</v>
      </c>
      <c r="F87" s="16">
        <v>67</v>
      </c>
      <c r="G87" s="16">
        <f t="shared" si="5"/>
        <v>33.5</v>
      </c>
      <c r="H87" s="16">
        <v>80.51</v>
      </c>
      <c r="I87" s="16">
        <f t="shared" si="7"/>
        <v>40.255</v>
      </c>
      <c r="J87" s="16">
        <v>73.755</v>
      </c>
      <c r="K87" s="22"/>
    </row>
    <row r="88" spans="1:11">
      <c r="A88" s="16">
        <v>85</v>
      </c>
      <c r="B88" s="16" t="s">
        <v>632</v>
      </c>
      <c r="C88" s="16" t="s">
        <v>12</v>
      </c>
      <c r="D88" s="50" t="s">
        <v>225</v>
      </c>
      <c r="E88" s="16" t="s">
        <v>717</v>
      </c>
      <c r="F88" s="16">
        <v>65</v>
      </c>
      <c r="G88" s="16">
        <f t="shared" si="5"/>
        <v>32.5</v>
      </c>
      <c r="H88" s="16">
        <v>82.35</v>
      </c>
      <c r="I88" s="16">
        <f t="shared" si="7"/>
        <v>41.175</v>
      </c>
      <c r="J88" s="16">
        <v>73.675</v>
      </c>
      <c r="K88" s="22"/>
    </row>
    <row r="89" spans="1:11">
      <c r="A89" s="16">
        <v>86</v>
      </c>
      <c r="B89" s="16" t="s">
        <v>632</v>
      </c>
      <c r="C89" s="16" t="s">
        <v>12</v>
      </c>
      <c r="D89" s="50" t="s">
        <v>225</v>
      </c>
      <c r="E89" s="16" t="s">
        <v>718</v>
      </c>
      <c r="F89" s="16">
        <v>65</v>
      </c>
      <c r="G89" s="16">
        <f t="shared" si="5"/>
        <v>32.5</v>
      </c>
      <c r="H89" s="16">
        <v>80.9</v>
      </c>
      <c r="I89" s="16">
        <f t="shared" si="7"/>
        <v>40.45</v>
      </c>
      <c r="J89" s="16">
        <v>72.95</v>
      </c>
      <c r="K89" s="22"/>
    </row>
    <row r="90" spans="1:11">
      <c r="A90" s="16">
        <v>87</v>
      </c>
      <c r="B90" s="16" t="s">
        <v>632</v>
      </c>
      <c r="C90" s="16" t="s">
        <v>12</v>
      </c>
      <c r="D90" s="50" t="s">
        <v>225</v>
      </c>
      <c r="E90" s="16" t="s">
        <v>719</v>
      </c>
      <c r="F90" s="16">
        <v>64</v>
      </c>
      <c r="G90" s="16">
        <f t="shared" si="5"/>
        <v>32</v>
      </c>
      <c r="H90" s="16">
        <v>76.67</v>
      </c>
      <c r="I90" s="16">
        <f t="shared" si="7"/>
        <v>38.335</v>
      </c>
      <c r="J90" s="16">
        <v>70.335</v>
      </c>
      <c r="K90" s="22"/>
    </row>
    <row r="91" spans="1:11">
      <c r="A91" s="16">
        <v>88</v>
      </c>
      <c r="B91" s="16" t="s">
        <v>632</v>
      </c>
      <c r="C91" s="16" t="s">
        <v>12</v>
      </c>
      <c r="D91" s="50" t="s">
        <v>225</v>
      </c>
      <c r="E91" s="16" t="s">
        <v>720</v>
      </c>
      <c r="F91" s="16">
        <v>66</v>
      </c>
      <c r="G91" s="16">
        <f t="shared" si="5"/>
        <v>33</v>
      </c>
      <c r="H91" s="16">
        <v>72.35</v>
      </c>
      <c r="I91" s="16">
        <f t="shared" si="7"/>
        <v>36.175</v>
      </c>
      <c r="J91" s="16">
        <v>69.175</v>
      </c>
      <c r="K91" s="22"/>
    </row>
    <row r="92" spans="1:11">
      <c r="A92" s="16">
        <v>89</v>
      </c>
      <c r="B92" s="16" t="s">
        <v>632</v>
      </c>
      <c r="C92" s="16" t="s">
        <v>12</v>
      </c>
      <c r="D92" s="50" t="s">
        <v>225</v>
      </c>
      <c r="E92" s="16" t="s">
        <v>721</v>
      </c>
      <c r="F92" s="16">
        <v>67</v>
      </c>
      <c r="G92" s="16">
        <f t="shared" si="5"/>
        <v>33.5</v>
      </c>
      <c r="H92" s="16">
        <v>71.24</v>
      </c>
      <c r="I92" s="16">
        <f t="shared" si="7"/>
        <v>35.62</v>
      </c>
      <c r="J92" s="16">
        <v>69.12</v>
      </c>
      <c r="K92" s="22"/>
    </row>
    <row r="93" spans="1:11">
      <c r="A93" s="16">
        <v>90</v>
      </c>
      <c r="B93" s="16" t="s">
        <v>632</v>
      </c>
      <c r="C93" s="16" t="s">
        <v>12</v>
      </c>
      <c r="D93" s="50" t="s">
        <v>225</v>
      </c>
      <c r="E93" s="16" t="s">
        <v>722</v>
      </c>
      <c r="F93" s="16">
        <v>64</v>
      </c>
      <c r="G93" s="16">
        <f t="shared" si="5"/>
        <v>32</v>
      </c>
      <c r="H93" s="16" t="s">
        <v>65</v>
      </c>
      <c r="I93" s="16">
        <v>0</v>
      </c>
      <c r="J93" s="16">
        <v>32</v>
      </c>
      <c r="K93" s="16" t="s">
        <v>66</v>
      </c>
    </row>
    <row r="94" spans="1:11">
      <c r="A94" s="16">
        <v>91</v>
      </c>
      <c r="B94" s="16" t="s">
        <v>632</v>
      </c>
      <c r="C94" s="16" t="s">
        <v>12</v>
      </c>
      <c r="D94" s="50" t="s">
        <v>13</v>
      </c>
      <c r="E94" s="16" t="s">
        <v>723</v>
      </c>
      <c r="F94" s="16">
        <v>77.5</v>
      </c>
      <c r="G94" s="16">
        <f t="shared" si="5"/>
        <v>38.75</v>
      </c>
      <c r="H94" s="16">
        <v>89.9</v>
      </c>
      <c r="I94" s="16">
        <f t="shared" ref="I94:I157" si="8">H94/2</f>
        <v>44.95</v>
      </c>
      <c r="J94" s="16">
        <v>83.7</v>
      </c>
      <c r="K94" s="22"/>
    </row>
    <row r="95" spans="1:11">
      <c r="A95" s="16">
        <v>92</v>
      </c>
      <c r="B95" s="16" t="s">
        <v>632</v>
      </c>
      <c r="C95" s="16" t="s">
        <v>12</v>
      </c>
      <c r="D95" s="50" t="s">
        <v>13</v>
      </c>
      <c r="E95" s="16" t="s">
        <v>724</v>
      </c>
      <c r="F95" s="16">
        <v>76</v>
      </c>
      <c r="G95" s="16">
        <f t="shared" si="5"/>
        <v>38</v>
      </c>
      <c r="H95" s="16">
        <v>91.1</v>
      </c>
      <c r="I95" s="16">
        <f t="shared" si="8"/>
        <v>45.55</v>
      </c>
      <c r="J95" s="16">
        <v>83.55</v>
      </c>
      <c r="K95" s="22"/>
    </row>
    <row r="96" spans="1:11">
      <c r="A96" s="16">
        <v>93</v>
      </c>
      <c r="B96" s="16" t="s">
        <v>632</v>
      </c>
      <c r="C96" s="16" t="s">
        <v>12</v>
      </c>
      <c r="D96" s="50" t="s">
        <v>13</v>
      </c>
      <c r="E96" s="16" t="s">
        <v>725</v>
      </c>
      <c r="F96" s="16">
        <v>73.5</v>
      </c>
      <c r="G96" s="16">
        <f t="shared" si="5"/>
        <v>36.75</v>
      </c>
      <c r="H96" s="16">
        <v>89.91</v>
      </c>
      <c r="I96" s="16">
        <f t="shared" si="8"/>
        <v>44.955</v>
      </c>
      <c r="J96" s="16">
        <v>81.705</v>
      </c>
      <c r="K96" s="22"/>
    </row>
    <row r="97" spans="1:11">
      <c r="A97" s="16">
        <v>94</v>
      </c>
      <c r="B97" s="16" t="s">
        <v>632</v>
      </c>
      <c r="C97" s="16" t="s">
        <v>12</v>
      </c>
      <c r="D97" s="50" t="s">
        <v>13</v>
      </c>
      <c r="E97" s="16" t="s">
        <v>726</v>
      </c>
      <c r="F97" s="16">
        <v>71</v>
      </c>
      <c r="G97" s="16">
        <f t="shared" si="5"/>
        <v>35.5</v>
      </c>
      <c r="H97" s="16">
        <v>92.41</v>
      </c>
      <c r="I97" s="16">
        <f t="shared" si="8"/>
        <v>46.205</v>
      </c>
      <c r="J97" s="16">
        <v>81.705</v>
      </c>
      <c r="K97" s="22"/>
    </row>
    <row r="98" spans="1:11">
      <c r="A98" s="16">
        <v>95</v>
      </c>
      <c r="B98" s="16" t="s">
        <v>632</v>
      </c>
      <c r="C98" s="16" t="s">
        <v>12</v>
      </c>
      <c r="D98" s="50" t="s">
        <v>13</v>
      </c>
      <c r="E98" s="16" t="s">
        <v>727</v>
      </c>
      <c r="F98" s="16">
        <v>73</v>
      </c>
      <c r="G98" s="16">
        <f t="shared" si="5"/>
        <v>36.5</v>
      </c>
      <c r="H98" s="16">
        <v>88.87</v>
      </c>
      <c r="I98" s="16">
        <f t="shared" si="8"/>
        <v>44.435</v>
      </c>
      <c r="J98" s="16">
        <v>80.935</v>
      </c>
      <c r="K98" s="22"/>
    </row>
    <row r="99" spans="1:11">
      <c r="A99" s="16">
        <v>96</v>
      </c>
      <c r="B99" s="16" t="s">
        <v>632</v>
      </c>
      <c r="C99" s="16" t="s">
        <v>12</v>
      </c>
      <c r="D99" s="50" t="s">
        <v>13</v>
      </c>
      <c r="E99" s="16" t="s">
        <v>728</v>
      </c>
      <c r="F99" s="16">
        <v>72.5</v>
      </c>
      <c r="G99" s="16">
        <f t="shared" si="5"/>
        <v>36.25</v>
      </c>
      <c r="H99" s="16">
        <v>89.01</v>
      </c>
      <c r="I99" s="16">
        <f t="shared" si="8"/>
        <v>44.505</v>
      </c>
      <c r="J99" s="16">
        <v>80.755</v>
      </c>
      <c r="K99" s="22"/>
    </row>
    <row r="100" spans="1:11">
      <c r="A100" s="16">
        <v>97</v>
      </c>
      <c r="B100" s="16" t="s">
        <v>632</v>
      </c>
      <c r="C100" s="16" t="s">
        <v>12</v>
      </c>
      <c r="D100" s="50" t="s">
        <v>13</v>
      </c>
      <c r="E100" s="16" t="s">
        <v>729</v>
      </c>
      <c r="F100" s="16">
        <v>69.5</v>
      </c>
      <c r="G100" s="16">
        <f t="shared" si="5"/>
        <v>34.75</v>
      </c>
      <c r="H100" s="16">
        <v>91.94</v>
      </c>
      <c r="I100" s="16">
        <f t="shared" si="8"/>
        <v>45.97</v>
      </c>
      <c r="J100" s="16">
        <v>80.72</v>
      </c>
      <c r="K100" s="22"/>
    </row>
    <row r="101" spans="1:11">
      <c r="A101" s="16">
        <v>98</v>
      </c>
      <c r="B101" s="16" t="s">
        <v>632</v>
      </c>
      <c r="C101" s="16" t="s">
        <v>12</v>
      </c>
      <c r="D101" s="50" t="s">
        <v>13</v>
      </c>
      <c r="E101" s="16" t="s">
        <v>730</v>
      </c>
      <c r="F101" s="16">
        <v>69</v>
      </c>
      <c r="G101" s="16">
        <f t="shared" si="5"/>
        <v>34.5</v>
      </c>
      <c r="H101" s="16">
        <v>91.46</v>
      </c>
      <c r="I101" s="16">
        <f t="shared" si="8"/>
        <v>45.73</v>
      </c>
      <c r="J101" s="16">
        <v>80.23</v>
      </c>
      <c r="K101" s="22"/>
    </row>
    <row r="102" spans="1:11">
      <c r="A102" s="16">
        <v>99</v>
      </c>
      <c r="B102" s="16" t="s">
        <v>632</v>
      </c>
      <c r="C102" s="16" t="s">
        <v>12</v>
      </c>
      <c r="D102" s="50" t="s">
        <v>13</v>
      </c>
      <c r="E102" s="16" t="s">
        <v>731</v>
      </c>
      <c r="F102" s="16">
        <v>72</v>
      </c>
      <c r="G102" s="16">
        <f t="shared" si="5"/>
        <v>36</v>
      </c>
      <c r="H102" s="16">
        <v>88.38</v>
      </c>
      <c r="I102" s="16">
        <f t="shared" si="8"/>
        <v>44.19</v>
      </c>
      <c r="J102" s="16">
        <v>80.19</v>
      </c>
      <c r="K102" s="22"/>
    </row>
    <row r="103" spans="1:11">
      <c r="A103" s="16">
        <v>100</v>
      </c>
      <c r="B103" s="16" t="s">
        <v>632</v>
      </c>
      <c r="C103" s="16" t="s">
        <v>12</v>
      </c>
      <c r="D103" s="50" t="s">
        <v>13</v>
      </c>
      <c r="E103" s="16" t="s">
        <v>732</v>
      </c>
      <c r="F103" s="16">
        <v>68.5</v>
      </c>
      <c r="G103" s="16">
        <f t="shared" si="5"/>
        <v>34.25</v>
      </c>
      <c r="H103" s="16">
        <v>91.53</v>
      </c>
      <c r="I103" s="16">
        <f t="shared" si="8"/>
        <v>45.765</v>
      </c>
      <c r="J103" s="16">
        <v>80.015</v>
      </c>
      <c r="K103" s="22"/>
    </row>
    <row r="104" spans="1:11">
      <c r="A104" s="16">
        <v>101</v>
      </c>
      <c r="B104" s="16" t="s">
        <v>632</v>
      </c>
      <c r="C104" s="16" t="s">
        <v>12</v>
      </c>
      <c r="D104" s="50" t="s">
        <v>13</v>
      </c>
      <c r="E104" s="16" t="s">
        <v>733</v>
      </c>
      <c r="F104" s="16">
        <v>69.5</v>
      </c>
      <c r="G104" s="16">
        <f t="shared" si="5"/>
        <v>34.75</v>
      </c>
      <c r="H104" s="16">
        <v>90.35</v>
      </c>
      <c r="I104" s="16">
        <f t="shared" si="8"/>
        <v>45.175</v>
      </c>
      <c r="J104" s="16">
        <v>79.925</v>
      </c>
      <c r="K104" s="22"/>
    </row>
    <row r="105" spans="1:11">
      <c r="A105" s="16">
        <v>102</v>
      </c>
      <c r="B105" s="16" t="s">
        <v>632</v>
      </c>
      <c r="C105" s="16" t="s">
        <v>12</v>
      </c>
      <c r="D105" s="50" t="s">
        <v>13</v>
      </c>
      <c r="E105" s="16" t="s">
        <v>734</v>
      </c>
      <c r="F105" s="16">
        <v>70</v>
      </c>
      <c r="G105" s="16">
        <f t="shared" si="5"/>
        <v>35</v>
      </c>
      <c r="H105" s="16">
        <v>88.88</v>
      </c>
      <c r="I105" s="16">
        <f t="shared" si="8"/>
        <v>44.44</v>
      </c>
      <c r="J105" s="16">
        <v>79.44</v>
      </c>
      <c r="K105" s="22"/>
    </row>
    <row r="106" spans="1:11">
      <c r="A106" s="16">
        <v>103</v>
      </c>
      <c r="B106" s="16" t="s">
        <v>632</v>
      </c>
      <c r="C106" s="16" t="s">
        <v>12</v>
      </c>
      <c r="D106" s="50" t="s">
        <v>13</v>
      </c>
      <c r="E106" s="16" t="s">
        <v>735</v>
      </c>
      <c r="F106" s="16">
        <v>69</v>
      </c>
      <c r="G106" s="16">
        <f t="shared" si="5"/>
        <v>34.5</v>
      </c>
      <c r="H106" s="16">
        <v>89.68</v>
      </c>
      <c r="I106" s="16">
        <f t="shared" si="8"/>
        <v>44.84</v>
      </c>
      <c r="J106" s="16">
        <v>79.34</v>
      </c>
      <c r="K106" s="22"/>
    </row>
    <row r="107" spans="1:11">
      <c r="A107" s="16">
        <v>104</v>
      </c>
      <c r="B107" s="16" t="s">
        <v>632</v>
      </c>
      <c r="C107" s="16" t="s">
        <v>12</v>
      </c>
      <c r="D107" s="50" t="s">
        <v>13</v>
      </c>
      <c r="E107" s="16" t="s">
        <v>736</v>
      </c>
      <c r="F107" s="16">
        <v>70.5</v>
      </c>
      <c r="G107" s="16">
        <f t="shared" si="5"/>
        <v>35.25</v>
      </c>
      <c r="H107" s="16">
        <v>88.14</v>
      </c>
      <c r="I107" s="16">
        <f t="shared" si="8"/>
        <v>44.07</v>
      </c>
      <c r="J107" s="16">
        <v>79.32</v>
      </c>
      <c r="K107" s="22"/>
    </row>
    <row r="108" spans="1:11">
      <c r="A108" s="16">
        <v>105</v>
      </c>
      <c r="B108" s="16" t="s">
        <v>632</v>
      </c>
      <c r="C108" s="16" t="s">
        <v>12</v>
      </c>
      <c r="D108" s="50" t="s">
        <v>13</v>
      </c>
      <c r="E108" s="16" t="s">
        <v>737</v>
      </c>
      <c r="F108" s="16">
        <v>68</v>
      </c>
      <c r="G108" s="16">
        <f t="shared" si="5"/>
        <v>34</v>
      </c>
      <c r="H108" s="16">
        <v>90.59</v>
      </c>
      <c r="I108" s="16">
        <f t="shared" si="8"/>
        <v>45.295</v>
      </c>
      <c r="J108" s="16">
        <v>79.295</v>
      </c>
      <c r="K108" s="22"/>
    </row>
    <row r="109" spans="1:11">
      <c r="A109" s="16">
        <v>106</v>
      </c>
      <c r="B109" s="16" t="s">
        <v>632</v>
      </c>
      <c r="C109" s="16" t="s">
        <v>12</v>
      </c>
      <c r="D109" s="50" t="s">
        <v>13</v>
      </c>
      <c r="E109" s="16" t="s">
        <v>738</v>
      </c>
      <c r="F109" s="16">
        <v>67</v>
      </c>
      <c r="G109" s="16">
        <f t="shared" si="5"/>
        <v>33.5</v>
      </c>
      <c r="H109" s="16">
        <v>90.7</v>
      </c>
      <c r="I109" s="16">
        <f t="shared" si="8"/>
        <v>45.35</v>
      </c>
      <c r="J109" s="16">
        <v>78.85</v>
      </c>
      <c r="K109" s="22"/>
    </row>
    <row r="110" spans="1:11">
      <c r="A110" s="16">
        <v>107</v>
      </c>
      <c r="B110" s="16" t="s">
        <v>632</v>
      </c>
      <c r="C110" s="16" t="s">
        <v>12</v>
      </c>
      <c r="D110" s="50" t="s">
        <v>13</v>
      </c>
      <c r="E110" s="16" t="s">
        <v>739</v>
      </c>
      <c r="F110" s="16">
        <v>70</v>
      </c>
      <c r="G110" s="16">
        <f t="shared" si="5"/>
        <v>35</v>
      </c>
      <c r="H110" s="16">
        <v>87.57</v>
      </c>
      <c r="I110" s="16">
        <f t="shared" si="8"/>
        <v>43.785</v>
      </c>
      <c r="J110" s="16">
        <v>78.785</v>
      </c>
      <c r="K110" s="22"/>
    </row>
    <row r="111" spans="1:11">
      <c r="A111" s="16">
        <v>108</v>
      </c>
      <c r="B111" s="16" t="s">
        <v>632</v>
      </c>
      <c r="C111" s="16" t="s">
        <v>12</v>
      </c>
      <c r="D111" s="50" t="s">
        <v>13</v>
      </c>
      <c r="E111" s="16" t="s">
        <v>740</v>
      </c>
      <c r="F111" s="16">
        <v>70.5</v>
      </c>
      <c r="G111" s="16">
        <f t="shared" si="5"/>
        <v>35.25</v>
      </c>
      <c r="H111" s="16">
        <v>86.84</v>
      </c>
      <c r="I111" s="16">
        <f t="shared" si="8"/>
        <v>43.42</v>
      </c>
      <c r="J111" s="16">
        <v>78.67</v>
      </c>
      <c r="K111" s="22"/>
    </row>
    <row r="112" spans="1:11">
      <c r="A112" s="16">
        <v>109</v>
      </c>
      <c r="B112" s="16" t="s">
        <v>632</v>
      </c>
      <c r="C112" s="16" t="s">
        <v>12</v>
      </c>
      <c r="D112" s="50" t="s">
        <v>13</v>
      </c>
      <c r="E112" s="16" t="s">
        <v>741</v>
      </c>
      <c r="F112" s="16">
        <v>70.5</v>
      </c>
      <c r="G112" s="16">
        <f t="shared" si="5"/>
        <v>35.25</v>
      </c>
      <c r="H112" s="16">
        <v>86.69</v>
      </c>
      <c r="I112" s="16">
        <f t="shared" si="8"/>
        <v>43.345</v>
      </c>
      <c r="J112" s="16">
        <v>78.595</v>
      </c>
      <c r="K112" s="22"/>
    </row>
    <row r="113" spans="1:11">
      <c r="A113" s="16">
        <v>110</v>
      </c>
      <c r="B113" s="16" t="s">
        <v>632</v>
      </c>
      <c r="C113" s="16" t="s">
        <v>12</v>
      </c>
      <c r="D113" s="50" t="s">
        <v>13</v>
      </c>
      <c r="E113" s="16" t="s">
        <v>742</v>
      </c>
      <c r="F113" s="16">
        <v>68</v>
      </c>
      <c r="G113" s="16">
        <f t="shared" si="5"/>
        <v>34</v>
      </c>
      <c r="H113" s="16">
        <v>89.03</v>
      </c>
      <c r="I113" s="16">
        <f t="shared" si="8"/>
        <v>44.515</v>
      </c>
      <c r="J113" s="16">
        <v>78.515</v>
      </c>
      <c r="K113" s="22"/>
    </row>
    <row r="114" spans="1:11">
      <c r="A114" s="16">
        <v>111</v>
      </c>
      <c r="B114" s="16" t="s">
        <v>632</v>
      </c>
      <c r="C114" s="16" t="s">
        <v>12</v>
      </c>
      <c r="D114" s="50" t="s">
        <v>13</v>
      </c>
      <c r="E114" s="16" t="s">
        <v>743</v>
      </c>
      <c r="F114" s="16">
        <v>72.5</v>
      </c>
      <c r="G114" s="16">
        <f t="shared" si="5"/>
        <v>36.25</v>
      </c>
      <c r="H114" s="16">
        <v>84.44</v>
      </c>
      <c r="I114" s="16">
        <f t="shared" si="8"/>
        <v>42.22</v>
      </c>
      <c r="J114" s="16">
        <v>78.47</v>
      </c>
      <c r="K114" s="22"/>
    </row>
    <row r="115" spans="1:11">
      <c r="A115" s="16">
        <v>112</v>
      </c>
      <c r="B115" s="16" t="s">
        <v>632</v>
      </c>
      <c r="C115" s="16" t="s">
        <v>12</v>
      </c>
      <c r="D115" s="50" t="s">
        <v>13</v>
      </c>
      <c r="E115" s="16" t="s">
        <v>744</v>
      </c>
      <c r="F115" s="16">
        <v>67</v>
      </c>
      <c r="G115" s="16">
        <f t="shared" si="5"/>
        <v>33.5</v>
      </c>
      <c r="H115" s="16">
        <v>89.54</v>
      </c>
      <c r="I115" s="16">
        <f t="shared" si="8"/>
        <v>44.77</v>
      </c>
      <c r="J115" s="16">
        <v>78.27</v>
      </c>
      <c r="K115" s="22"/>
    </row>
    <row r="116" spans="1:11">
      <c r="A116" s="16">
        <v>113</v>
      </c>
      <c r="B116" s="16" t="s">
        <v>632</v>
      </c>
      <c r="C116" s="16" t="s">
        <v>12</v>
      </c>
      <c r="D116" s="50" t="s">
        <v>13</v>
      </c>
      <c r="E116" s="16" t="s">
        <v>745</v>
      </c>
      <c r="F116" s="16">
        <v>66.5</v>
      </c>
      <c r="G116" s="16">
        <f t="shared" si="5"/>
        <v>33.25</v>
      </c>
      <c r="H116" s="16">
        <v>89.8</v>
      </c>
      <c r="I116" s="16">
        <f t="shared" si="8"/>
        <v>44.9</v>
      </c>
      <c r="J116" s="16">
        <v>78.15</v>
      </c>
      <c r="K116" s="22"/>
    </row>
    <row r="117" spans="1:11">
      <c r="A117" s="16">
        <v>114</v>
      </c>
      <c r="B117" s="16" t="s">
        <v>632</v>
      </c>
      <c r="C117" s="16" t="s">
        <v>12</v>
      </c>
      <c r="D117" s="50" t="s">
        <v>13</v>
      </c>
      <c r="E117" s="16" t="s">
        <v>746</v>
      </c>
      <c r="F117" s="16">
        <v>69</v>
      </c>
      <c r="G117" s="16">
        <f t="shared" si="5"/>
        <v>34.5</v>
      </c>
      <c r="H117" s="16">
        <v>86.44</v>
      </c>
      <c r="I117" s="16">
        <f t="shared" si="8"/>
        <v>43.22</v>
      </c>
      <c r="J117" s="16">
        <v>77.72</v>
      </c>
      <c r="K117" s="22"/>
    </row>
    <row r="118" spans="1:11">
      <c r="A118" s="16">
        <v>115</v>
      </c>
      <c r="B118" s="16" t="s">
        <v>632</v>
      </c>
      <c r="C118" s="16" t="s">
        <v>12</v>
      </c>
      <c r="D118" s="50" t="s">
        <v>13</v>
      </c>
      <c r="E118" s="16" t="s">
        <v>747</v>
      </c>
      <c r="F118" s="16">
        <v>66</v>
      </c>
      <c r="G118" s="16">
        <f t="shared" si="5"/>
        <v>33</v>
      </c>
      <c r="H118" s="16">
        <v>89.09</v>
      </c>
      <c r="I118" s="16">
        <f t="shared" si="8"/>
        <v>44.545</v>
      </c>
      <c r="J118" s="16">
        <v>77.545</v>
      </c>
      <c r="K118" s="22"/>
    </row>
    <row r="119" spans="1:11">
      <c r="A119" s="16">
        <v>116</v>
      </c>
      <c r="B119" s="16" t="s">
        <v>632</v>
      </c>
      <c r="C119" s="16" t="s">
        <v>12</v>
      </c>
      <c r="D119" s="50" t="s">
        <v>13</v>
      </c>
      <c r="E119" s="16" t="s">
        <v>748</v>
      </c>
      <c r="F119" s="16">
        <v>68</v>
      </c>
      <c r="G119" s="16">
        <f t="shared" si="5"/>
        <v>34</v>
      </c>
      <c r="H119" s="16">
        <v>86.84</v>
      </c>
      <c r="I119" s="16">
        <f t="shared" si="8"/>
        <v>43.42</v>
      </c>
      <c r="J119" s="16">
        <v>77.42</v>
      </c>
      <c r="K119" s="22"/>
    </row>
    <row r="120" spans="1:11">
      <c r="A120" s="16">
        <v>117</v>
      </c>
      <c r="B120" s="16" t="s">
        <v>632</v>
      </c>
      <c r="C120" s="16" t="s">
        <v>12</v>
      </c>
      <c r="D120" s="50" t="s">
        <v>13</v>
      </c>
      <c r="E120" s="16" t="s">
        <v>749</v>
      </c>
      <c r="F120" s="16">
        <v>62.5</v>
      </c>
      <c r="G120" s="16">
        <f t="shared" si="5"/>
        <v>31.25</v>
      </c>
      <c r="H120" s="16">
        <v>92.27</v>
      </c>
      <c r="I120" s="16">
        <f t="shared" si="8"/>
        <v>46.135</v>
      </c>
      <c r="J120" s="16">
        <v>77.385</v>
      </c>
      <c r="K120" s="22"/>
    </row>
    <row r="121" spans="1:11">
      <c r="A121" s="16">
        <v>118</v>
      </c>
      <c r="B121" s="16" t="s">
        <v>632</v>
      </c>
      <c r="C121" s="16" t="s">
        <v>12</v>
      </c>
      <c r="D121" s="50" t="s">
        <v>13</v>
      </c>
      <c r="E121" s="16" t="s">
        <v>750</v>
      </c>
      <c r="F121" s="16">
        <v>65</v>
      </c>
      <c r="G121" s="16">
        <f t="shared" si="5"/>
        <v>32.5</v>
      </c>
      <c r="H121" s="16">
        <v>89.71</v>
      </c>
      <c r="I121" s="16">
        <f t="shared" si="8"/>
        <v>44.855</v>
      </c>
      <c r="J121" s="16">
        <v>77.355</v>
      </c>
      <c r="K121" s="22"/>
    </row>
    <row r="122" spans="1:11">
      <c r="A122" s="16">
        <v>119</v>
      </c>
      <c r="B122" s="16" t="s">
        <v>632</v>
      </c>
      <c r="C122" s="16" t="s">
        <v>12</v>
      </c>
      <c r="D122" s="50" t="s">
        <v>13</v>
      </c>
      <c r="E122" s="16" t="s">
        <v>751</v>
      </c>
      <c r="F122" s="16">
        <v>69</v>
      </c>
      <c r="G122" s="16">
        <f t="shared" si="5"/>
        <v>34.5</v>
      </c>
      <c r="H122" s="16">
        <v>85.67</v>
      </c>
      <c r="I122" s="16">
        <f t="shared" si="8"/>
        <v>42.835</v>
      </c>
      <c r="J122" s="16">
        <v>77.335</v>
      </c>
      <c r="K122" s="22"/>
    </row>
    <row r="123" spans="1:11">
      <c r="A123" s="16">
        <v>120</v>
      </c>
      <c r="B123" s="16" t="s">
        <v>632</v>
      </c>
      <c r="C123" s="16" t="s">
        <v>12</v>
      </c>
      <c r="D123" s="50" t="s">
        <v>13</v>
      </c>
      <c r="E123" s="16" t="s">
        <v>752</v>
      </c>
      <c r="F123" s="16">
        <v>64.5</v>
      </c>
      <c r="G123" s="16">
        <f t="shared" si="5"/>
        <v>32.25</v>
      </c>
      <c r="H123" s="16">
        <v>90.02</v>
      </c>
      <c r="I123" s="16">
        <f t="shared" si="8"/>
        <v>45.01</v>
      </c>
      <c r="J123" s="16">
        <v>77.26</v>
      </c>
      <c r="K123" s="22"/>
    </row>
    <row r="124" spans="1:11">
      <c r="A124" s="16">
        <v>121</v>
      </c>
      <c r="B124" s="16" t="s">
        <v>632</v>
      </c>
      <c r="C124" s="16" t="s">
        <v>12</v>
      </c>
      <c r="D124" s="50" t="s">
        <v>13</v>
      </c>
      <c r="E124" s="16" t="s">
        <v>753</v>
      </c>
      <c r="F124" s="16">
        <v>66</v>
      </c>
      <c r="G124" s="16">
        <f t="shared" si="5"/>
        <v>33</v>
      </c>
      <c r="H124" s="16">
        <v>88.33</v>
      </c>
      <c r="I124" s="16">
        <f t="shared" si="8"/>
        <v>44.165</v>
      </c>
      <c r="J124" s="16">
        <v>77.165</v>
      </c>
      <c r="K124" s="22"/>
    </row>
    <row r="125" spans="1:11">
      <c r="A125" s="16">
        <v>122</v>
      </c>
      <c r="B125" s="16" t="s">
        <v>632</v>
      </c>
      <c r="C125" s="16" t="s">
        <v>12</v>
      </c>
      <c r="D125" s="50" t="s">
        <v>13</v>
      </c>
      <c r="E125" s="16" t="s">
        <v>754</v>
      </c>
      <c r="F125" s="16">
        <v>66.5</v>
      </c>
      <c r="G125" s="16">
        <f t="shared" si="5"/>
        <v>33.25</v>
      </c>
      <c r="H125" s="16">
        <v>87.57</v>
      </c>
      <c r="I125" s="16">
        <f t="shared" si="8"/>
        <v>43.785</v>
      </c>
      <c r="J125" s="16">
        <v>77.035</v>
      </c>
      <c r="K125" s="22"/>
    </row>
    <row r="126" spans="1:11">
      <c r="A126" s="16">
        <v>123</v>
      </c>
      <c r="B126" s="16" t="s">
        <v>632</v>
      </c>
      <c r="C126" s="16" t="s">
        <v>12</v>
      </c>
      <c r="D126" s="50" t="s">
        <v>13</v>
      </c>
      <c r="E126" s="16" t="s">
        <v>755</v>
      </c>
      <c r="F126" s="16">
        <v>67</v>
      </c>
      <c r="G126" s="16">
        <f t="shared" si="5"/>
        <v>33.5</v>
      </c>
      <c r="H126" s="16">
        <v>87.07</v>
      </c>
      <c r="I126" s="16">
        <f t="shared" si="8"/>
        <v>43.535</v>
      </c>
      <c r="J126" s="16">
        <v>77.035</v>
      </c>
      <c r="K126" s="22"/>
    </row>
    <row r="127" spans="1:11">
      <c r="A127" s="16">
        <v>124</v>
      </c>
      <c r="B127" s="16" t="s">
        <v>632</v>
      </c>
      <c r="C127" s="16" t="s">
        <v>12</v>
      </c>
      <c r="D127" s="50" t="s">
        <v>13</v>
      </c>
      <c r="E127" s="16" t="s">
        <v>756</v>
      </c>
      <c r="F127" s="16">
        <v>63.5</v>
      </c>
      <c r="G127" s="16">
        <f t="shared" si="5"/>
        <v>31.75</v>
      </c>
      <c r="H127" s="16">
        <v>90.5</v>
      </c>
      <c r="I127" s="16">
        <f t="shared" si="8"/>
        <v>45.25</v>
      </c>
      <c r="J127" s="16">
        <v>77</v>
      </c>
      <c r="K127" s="22"/>
    </row>
    <row r="128" spans="1:11">
      <c r="A128" s="16">
        <v>125</v>
      </c>
      <c r="B128" s="16" t="s">
        <v>632</v>
      </c>
      <c r="C128" s="16" t="s">
        <v>12</v>
      </c>
      <c r="D128" s="50" t="s">
        <v>13</v>
      </c>
      <c r="E128" s="16" t="s">
        <v>757</v>
      </c>
      <c r="F128" s="16">
        <v>69</v>
      </c>
      <c r="G128" s="16">
        <f t="shared" si="5"/>
        <v>34.5</v>
      </c>
      <c r="H128" s="16">
        <v>84.97</v>
      </c>
      <c r="I128" s="16">
        <f t="shared" si="8"/>
        <v>42.485</v>
      </c>
      <c r="J128" s="16">
        <v>76.985</v>
      </c>
      <c r="K128" s="22"/>
    </row>
    <row r="129" spans="1:11">
      <c r="A129" s="16">
        <v>126</v>
      </c>
      <c r="B129" s="16" t="s">
        <v>632</v>
      </c>
      <c r="C129" s="16" t="s">
        <v>12</v>
      </c>
      <c r="D129" s="50" t="s">
        <v>13</v>
      </c>
      <c r="E129" s="16" t="s">
        <v>758</v>
      </c>
      <c r="F129" s="16">
        <v>71.5</v>
      </c>
      <c r="G129" s="16">
        <f t="shared" si="5"/>
        <v>35.75</v>
      </c>
      <c r="H129" s="16">
        <v>82.12</v>
      </c>
      <c r="I129" s="16">
        <f t="shared" si="8"/>
        <v>41.06</v>
      </c>
      <c r="J129" s="16">
        <v>76.81</v>
      </c>
      <c r="K129" s="22"/>
    </row>
    <row r="130" spans="1:11">
      <c r="A130" s="16">
        <v>127</v>
      </c>
      <c r="B130" s="16" t="s">
        <v>632</v>
      </c>
      <c r="C130" s="16" t="s">
        <v>12</v>
      </c>
      <c r="D130" s="50" t="s">
        <v>13</v>
      </c>
      <c r="E130" s="16" t="s">
        <v>759</v>
      </c>
      <c r="F130" s="16">
        <v>67</v>
      </c>
      <c r="G130" s="16">
        <f t="shared" si="5"/>
        <v>33.5</v>
      </c>
      <c r="H130" s="16">
        <v>86.21</v>
      </c>
      <c r="I130" s="16">
        <f t="shared" si="8"/>
        <v>43.105</v>
      </c>
      <c r="J130" s="16">
        <v>76.605</v>
      </c>
      <c r="K130" s="22"/>
    </row>
    <row r="131" spans="1:11">
      <c r="A131" s="16">
        <v>128</v>
      </c>
      <c r="B131" s="16" t="s">
        <v>632</v>
      </c>
      <c r="C131" s="16" t="s">
        <v>12</v>
      </c>
      <c r="D131" s="50" t="s">
        <v>13</v>
      </c>
      <c r="E131" s="16" t="s">
        <v>760</v>
      </c>
      <c r="F131" s="16">
        <v>63.5</v>
      </c>
      <c r="G131" s="16">
        <f t="shared" si="5"/>
        <v>31.75</v>
      </c>
      <c r="H131" s="16">
        <v>89.71</v>
      </c>
      <c r="I131" s="16">
        <f t="shared" si="8"/>
        <v>44.855</v>
      </c>
      <c r="J131" s="16">
        <v>76.605</v>
      </c>
      <c r="K131" s="22"/>
    </row>
    <row r="132" spans="1:11">
      <c r="A132" s="16">
        <v>129</v>
      </c>
      <c r="B132" s="16" t="s">
        <v>632</v>
      </c>
      <c r="C132" s="16" t="s">
        <v>12</v>
      </c>
      <c r="D132" s="50" t="s">
        <v>13</v>
      </c>
      <c r="E132" s="16" t="s">
        <v>761</v>
      </c>
      <c r="F132" s="16">
        <v>67</v>
      </c>
      <c r="G132" s="16">
        <f t="shared" ref="G132:G195" si="9">F132/2</f>
        <v>33.5</v>
      </c>
      <c r="H132" s="16">
        <v>86.2</v>
      </c>
      <c r="I132" s="16">
        <f t="shared" si="8"/>
        <v>43.1</v>
      </c>
      <c r="J132" s="16">
        <v>76.6</v>
      </c>
      <c r="K132" s="22"/>
    </row>
    <row r="133" spans="1:11">
      <c r="A133" s="16">
        <v>130</v>
      </c>
      <c r="B133" s="16" t="s">
        <v>632</v>
      </c>
      <c r="C133" s="16" t="s">
        <v>12</v>
      </c>
      <c r="D133" s="50" t="s">
        <v>13</v>
      </c>
      <c r="E133" s="16" t="s">
        <v>762</v>
      </c>
      <c r="F133" s="16">
        <v>68</v>
      </c>
      <c r="G133" s="16">
        <f t="shared" si="9"/>
        <v>34</v>
      </c>
      <c r="H133" s="16">
        <v>85.14</v>
      </c>
      <c r="I133" s="16">
        <f t="shared" si="8"/>
        <v>42.57</v>
      </c>
      <c r="J133" s="16">
        <v>76.57</v>
      </c>
      <c r="K133" s="22"/>
    </row>
    <row r="134" spans="1:11">
      <c r="A134" s="16">
        <v>131</v>
      </c>
      <c r="B134" s="16" t="s">
        <v>632</v>
      </c>
      <c r="C134" s="16" t="s">
        <v>12</v>
      </c>
      <c r="D134" s="50" t="s">
        <v>13</v>
      </c>
      <c r="E134" s="16" t="s">
        <v>763</v>
      </c>
      <c r="F134" s="16">
        <v>65.5</v>
      </c>
      <c r="G134" s="16">
        <f t="shared" si="9"/>
        <v>32.75</v>
      </c>
      <c r="H134" s="16">
        <v>87.6</v>
      </c>
      <c r="I134" s="16">
        <f t="shared" si="8"/>
        <v>43.8</v>
      </c>
      <c r="J134" s="16">
        <v>76.55</v>
      </c>
      <c r="K134" s="22"/>
    </row>
    <row r="135" spans="1:11">
      <c r="A135" s="16">
        <v>132</v>
      </c>
      <c r="B135" s="16" t="s">
        <v>632</v>
      </c>
      <c r="C135" s="16" t="s">
        <v>12</v>
      </c>
      <c r="D135" s="50" t="s">
        <v>13</v>
      </c>
      <c r="E135" s="16" t="s">
        <v>764</v>
      </c>
      <c r="F135" s="16">
        <v>64</v>
      </c>
      <c r="G135" s="16">
        <f t="shared" si="9"/>
        <v>32</v>
      </c>
      <c r="H135" s="16">
        <v>89.02</v>
      </c>
      <c r="I135" s="16">
        <f t="shared" si="8"/>
        <v>44.51</v>
      </c>
      <c r="J135" s="16">
        <v>76.51</v>
      </c>
      <c r="K135" s="22"/>
    </row>
    <row r="136" spans="1:11">
      <c r="A136" s="16">
        <v>133</v>
      </c>
      <c r="B136" s="16" t="s">
        <v>632</v>
      </c>
      <c r="C136" s="16" t="s">
        <v>12</v>
      </c>
      <c r="D136" s="50" t="s">
        <v>13</v>
      </c>
      <c r="E136" s="16" t="s">
        <v>765</v>
      </c>
      <c r="F136" s="16">
        <v>63.5</v>
      </c>
      <c r="G136" s="16">
        <f t="shared" si="9"/>
        <v>31.75</v>
      </c>
      <c r="H136" s="16">
        <v>89.37</v>
      </c>
      <c r="I136" s="16">
        <f t="shared" si="8"/>
        <v>44.685</v>
      </c>
      <c r="J136" s="16">
        <v>76.435</v>
      </c>
      <c r="K136" s="22"/>
    </row>
    <row r="137" spans="1:11">
      <c r="A137" s="16">
        <v>134</v>
      </c>
      <c r="B137" s="16" t="s">
        <v>632</v>
      </c>
      <c r="C137" s="16" t="s">
        <v>12</v>
      </c>
      <c r="D137" s="50" t="s">
        <v>13</v>
      </c>
      <c r="E137" s="16" t="s">
        <v>766</v>
      </c>
      <c r="F137" s="16">
        <v>66</v>
      </c>
      <c r="G137" s="16">
        <f t="shared" si="9"/>
        <v>33</v>
      </c>
      <c r="H137" s="16">
        <v>86.28</v>
      </c>
      <c r="I137" s="16">
        <f t="shared" si="8"/>
        <v>43.14</v>
      </c>
      <c r="J137" s="16">
        <v>76.14</v>
      </c>
      <c r="K137" s="22"/>
    </row>
    <row r="138" spans="1:11">
      <c r="A138" s="16">
        <v>135</v>
      </c>
      <c r="B138" s="16" t="s">
        <v>632</v>
      </c>
      <c r="C138" s="16" t="s">
        <v>12</v>
      </c>
      <c r="D138" s="50" t="s">
        <v>13</v>
      </c>
      <c r="E138" s="16" t="s">
        <v>767</v>
      </c>
      <c r="F138" s="16">
        <v>64</v>
      </c>
      <c r="G138" s="16">
        <f t="shared" si="9"/>
        <v>32</v>
      </c>
      <c r="H138" s="16">
        <v>88.03</v>
      </c>
      <c r="I138" s="16">
        <f t="shared" si="8"/>
        <v>44.015</v>
      </c>
      <c r="J138" s="16">
        <v>76.015</v>
      </c>
      <c r="K138" s="22"/>
    </row>
    <row r="139" spans="1:11">
      <c r="A139" s="16">
        <v>136</v>
      </c>
      <c r="B139" s="16" t="s">
        <v>632</v>
      </c>
      <c r="C139" s="16" t="s">
        <v>12</v>
      </c>
      <c r="D139" s="50" t="s">
        <v>13</v>
      </c>
      <c r="E139" s="16" t="s">
        <v>768</v>
      </c>
      <c r="F139" s="16">
        <v>62</v>
      </c>
      <c r="G139" s="16">
        <f t="shared" si="9"/>
        <v>31</v>
      </c>
      <c r="H139" s="16">
        <v>89.6</v>
      </c>
      <c r="I139" s="16">
        <f t="shared" si="8"/>
        <v>44.8</v>
      </c>
      <c r="J139" s="16">
        <v>75.8</v>
      </c>
      <c r="K139" s="22"/>
    </row>
    <row r="140" spans="1:11">
      <c r="A140" s="16">
        <v>137</v>
      </c>
      <c r="B140" s="16" t="s">
        <v>632</v>
      </c>
      <c r="C140" s="16" t="s">
        <v>12</v>
      </c>
      <c r="D140" s="50" t="s">
        <v>13</v>
      </c>
      <c r="E140" s="16" t="s">
        <v>769</v>
      </c>
      <c r="F140" s="16">
        <v>62.5</v>
      </c>
      <c r="G140" s="16">
        <f t="shared" si="9"/>
        <v>31.25</v>
      </c>
      <c r="H140" s="16">
        <v>89.08</v>
      </c>
      <c r="I140" s="16">
        <f t="shared" si="8"/>
        <v>44.54</v>
      </c>
      <c r="J140" s="16">
        <v>75.79</v>
      </c>
      <c r="K140" s="22"/>
    </row>
    <row r="141" spans="1:11">
      <c r="A141" s="16">
        <v>138</v>
      </c>
      <c r="B141" s="16" t="s">
        <v>632</v>
      </c>
      <c r="C141" s="16" t="s">
        <v>12</v>
      </c>
      <c r="D141" s="50" t="s">
        <v>13</v>
      </c>
      <c r="E141" s="16" t="s">
        <v>770</v>
      </c>
      <c r="F141" s="16">
        <v>64.5</v>
      </c>
      <c r="G141" s="16">
        <f t="shared" si="9"/>
        <v>32.25</v>
      </c>
      <c r="H141" s="16">
        <v>87.06</v>
      </c>
      <c r="I141" s="16">
        <f t="shared" si="8"/>
        <v>43.53</v>
      </c>
      <c r="J141" s="16">
        <v>75.78</v>
      </c>
      <c r="K141" s="22"/>
    </row>
    <row r="142" spans="1:11">
      <c r="A142" s="16">
        <v>139</v>
      </c>
      <c r="B142" s="16" t="s">
        <v>632</v>
      </c>
      <c r="C142" s="16" t="s">
        <v>12</v>
      </c>
      <c r="D142" s="50" t="s">
        <v>13</v>
      </c>
      <c r="E142" s="16" t="s">
        <v>771</v>
      </c>
      <c r="F142" s="16">
        <v>63</v>
      </c>
      <c r="G142" s="16">
        <f t="shared" si="9"/>
        <v>31.5</v>
      </c>
      <c r="H142" s="16">
        <v>88.5</v>
      </c>
      <c r="I142" s="16">
        <f t="shared" si="8"/>
        <v>44.25</v>
      </c>
      <c r="J142" s="16">
        <v>75.75</v>
      </c>
      <c r="K142" s="22"/>
    </row>
    <row r="143" spans="1:11">
      <c r="A143" s="16">
        <v>140</v>
      </c>
      <c r="B143" s="16" t="s">
        <v>632</v>
      </c>
      <c r="C143" s="16" t="s">
        <v>12</v>
      </c>
      <c r="D143" s="50" t="s">
        <v>13</v>
      </c>
      <c r="E143" s="16" t="s">
        <v>772</v>
      </c>
      <c r="F143" s="16">
        <v>64</v>
      </c>
      <c r="G143" s="16">
        <f t="shared" si="9"/>
        <v>32</v>
      </c>
      <c r="H143" s="16">
        <v>87.36</v>
      </c>
      <c r="I143" s="16">
        <f t="shared" si="8"/>
        <v>43.68</v>
      </c>
      <c r="J143" s="16">
        <v>75.68</v>
      </c>
      <c r="K143" s="22"/>
    </row>
    <row r="144" spans="1:11">
      <c r="A144" s="16">
        <v>141</v>
      </c>
      <c r="B144" s="16" t="s">
        <v>632</v>
      </c>
      <c r="C144" s="16" t="s">
        <v>12</v>
      </c>
      <c r="D144" s="50" t="s">
        <v>13</v>
      </c>
      <c r="E144" s="16" t="s">
        <v>773</v>
      </c>
      <c r="F144" s="16">
        <v>62.5</v>
      </c>
      <c r="G144" s="16">
        <f t="shared" si="9"/>
        <v>31.25</v>
      </c>
      <c r="H144" s="16">
        <v>88.24</v>
      </c>
      <c r="I144" s="16">
        <f t="shared" si="8"/>
        <v>44.12</v>
      </c>
      <c r="J144" s="16">
        <v>75.37</v>
      </c>
      <c r="K144" s="22"/>
    </row>
    <row r="145" spans="1:11">
      <c r="A145" s="16">
        <v>142</v>
      </c>
      <c r="B145" s="16" t="s">
        <v>632</v>
      </c>
      <c r="C145" s="16" t="s">
        <v>12</v>
      </c>
      <c r="D145" s="50" t="s">
        <v>13</v>
      </c>
      <c r="E145" s="16" t="s">
        <v>774</v>
      </c>
      <c r="F145" s="16">
        <v>64</v>
      </c>
      <c r="G145" s="16">
        <f t="shared" si="9"/>
        <v>32</v>
      </c>
      <c r="H145" s="16">
        <v>86.46</v>
      </c>
      <c r="I145" s="16">
        <f t="shared" si="8"/>
        <v>43.23</v>
      </c>
      <c r="J145" s="16">
        <v>75.23</v>
      </c>
      <c r="K145" s="22"/>
    </row>
    <row r="146" spans="1:11">
      <c r="A146" s="16">
        <v>143</v>
      </c>
      <c r="B146" s="16" t="s">
        <v>632</v>
      </c>
      <c r="C146" s="16" t="s">
        <v>12</v>
      </c>
      <c r="D146" s="50" t="s">
        <v>13</v>
      </c>
      <c r="E146" s="16" t="s">
        <v>775</v>
      </c>
      <c r="F146" s="16">
        <v>65</v>
      </c>
      <c r="G146" s="16">
        <f t="shared" si="9"/>
        <v>32.5</v>
      </c>
      <c r="H146" s="16">
        <v>85.34</v>
      </c>
      <c r="I146" s="16">
        <f t="shared" si="8"/>
        <v>42.67</v>
      </c>
      <c r="J146" s="16">
        <v>75.17</v>
      </c>
      <c r="K146" s="22"/>
    </row>
    <row r="147" spans="1:11">
      <c r="A147" s="16">
        <v>144</v>
      </c>
      <c r="B147" s="16" t="s">
        <v>632</v>
      </c>
      <c r="C147" s="16" t="s">
        <v>12</v>
      </c>
      <c r="D147" s="50" t="s">
        <v>13</v>
      </c>
      <c r="E147" s="16" t="s">
        <v>776</v>
      </c>
      <c r="F147" s="16">
        <v>64</v>
      </c>
      <c r="G147" s="16">
        <f t="shared" si="9"/>
        <v>32</v>
      </c>
      <c r="H147" s="16">
        <v>86.34</v>
      </c>
      <c r="I147" s="16">
        <f t="shared" si="8"/>
        <v>43.17</v>
      </c>
      <c r="J147" s="16">
        <v>75.17</v>
      </c>
      <c r="K147" s="22"/>
    </row>
    <row r="148" spans="1:11">
      <c r="A148" s="16">
        <v>145</v>
      </c>
      <c r="B148" s="16" t="s">
        <v>632</v>
      </c>
      <c r="C148" s="16" t="s">
        <v>12</v>
      </c>
      <c r="D148" s="50" t="s">
        <v>13</v>
      </c>
      <c r="E148" s="16" t="s">
        <v>777</v>
      </c>
      <c r="F148" s="16">
        <v>63</v>
      </c>
      <c r="G148" s="16">
        <f t="shared" si="9"/>
        <v>31.5</v>
      </c>
      <c r="H148" s="16">
        <v>87.33</v>
      </c>
      <c r="I148" s="16">
        <f t="shared" si="8"/>
        <v>43.665</v>
      </c>
      <c r="J148" s="16">
        <v>75.165</v>
      </c>
      <c r="K148" s="22"/>
    </row>
    <row r="149" spans="1:11">
      <c r="A149" s="16">
        <v>146</v>
      </c>
      <c r="B149" s="16" t="s">
        <v>632</v>
      </c>
      <c r="C149" s="16" t="s">
        <v>12</v>
      </c>
      <c r="D149" s="50" t="s">
        <v>13</v>
      </c>
      <c r="E149" s="16" t="s">
        <v>778</v>
      </c>
      <c r="F149" s="16">
        <v>62.5</v>
      </c>
      <c r="G149" s="16">
        <f t="shared" si="9"/>
        <v>31.25</v>
      </c>
      <c r="H149" s="16">
        <v>87.79</v>
      </c>
      <c r="I149" s="16">
        <f t="shared" si="8"/>
        <v>43.895</v>
      </c>
      <c r="J149" s="16">
        <v>75.145</v>
      </c>
      <c r="K149" s="22"/>
    </row>
    <row r="150" spans="1:11">
      <c r="A150" s="16">
        <v>147</v>
      </c>
      <c r="B150" s="16" t="s">
        <v>632</v>
      </c>
      <c r="C150" s="16" t="s">
        <v>12</v>
      </c>
      <c r="D150" s="50" t="s">
        <v>13</v>
      </c>
      <c r="E150" s="16" t="s">
        <v>779</v>
      </c>
      <c r="F150" s="16">
        <v>63</v>
      </c>
      <c r="G150" s="16">
        <f t="shared" si="9"/>
        <v>31.5</v>
      </c>
      <c r="H150" s="16">
        <v>87.22</v>
      </c>
      <c r="I150" s="16">
        <f t="shared" si="8"/>
        <v>43.61</v>
      </c>
      <c r="J150" s="16">
        <v>75.11</v>
      </c>
      <c r="K150" s="22"/>
    </row>
    <row r="151" spans="1:11">
      <c r="A151" s="16">
        <v>148</v>
      </c>
      <c r="B151" s="16" t="s">
        <v>632</v>
      </c>
      <c r="C151" s="16" t="s">
        <v>12</v>
      </c>
      <c r="D151" s="50" t="s">
        <v>13</v>
      </c>
      <c r="E151" s="16" t="s">
        <v>780</v>
      </c>
      <c r="F151" s="16">
        <v>62</v>
      </c>
      <c r="G151" s="16">
        <f t="shared" si="9"/>
        <v>31</v>
      </c>
      <c r="H151" s="16">
        <v>87.72</v>
      </c>
      <c r="I151" s="16">
        <f t="shared" si="8"/>
        <v>43.86</v>
      </c>
      <c r="J151" s="16">
        <v>74.86</v>
      </c>
      <c r="K151" s="22"/>
    </row>
    <row r="152" spans="1:11">
      <c r="A152" s="16">
        <v>149</v>
      </c>
      <c r="B152" s="16" t="s">
        <v>632</v>
      </c>
      <c r="C152" s="16" t="s">
        <v>12</v>
      </c>
      <c r="D152" s="50" t="s">
        <v>13</v>
      </c>
      <c r="E152" s="16" t="s">
        <v>781</v>
      </c>
      <c r="F152" s="16">
        <v>62.5</v>
      </c>
      <c r="G152" s="16">
        <f t="shared" si="9"/>
        <v>31.25</v>
      </c>
      <c r="H152" s="16">
        <v>87.09</v>
      </c>
      <c r="I152" s="16">
        <f t="shared" si="8"/>
        <v>43.545</v>
      </c>
      <c r="J152" s="16">
        <v>74.795</v>
      </c>
      <c r="K152" s="22"/>
    </row>
    <row r="153" spans="1:11">
      <c r="A153" s="16">
        <v>150</v>
      </c>
      <c r="B153" s="16" t="s">
        <v>632</v>
      </c>
      <c r="C153" s="16" t="s">
        <v>12</v>
      </c>
      <c r="D153" s="50" t="s">
        <v>13</v>
      </c>
      <c r="E153" s="16" t="s">
        <v>782</v>
      </c>
      <c r="F153" s="16">
        <v>64</v>
      </c>
      <c r="G153" s="16">
        <f t="shared" si="9"/>
        <v>32</v>
      </c>
      <c r="H153" s="16">
        <v>85.59</v>
      </c>
      <c r="I153" s="16">
        <f t="shared" si="8"/>
        <v>42.795</v>
      </c>
      <c r="J153" s="16">
        <v>74.795</v>
      </c>
      <c r="K153" s="22"/>
    </row>
    <row r="154" spans="1:11">
      <c r="A154" s="16">
        <v>151</v>
      </c>
      <c r="B154" s="16" t="s">
        <v>632</v>
      </c>
      <c r="C154" s="16" t="s">
        <v>12</v>
      </c>
      <c r="D154" s="50" t="s">
        <v>13</v>
      </c>
      <c r="E154" s="16" t="s">
        <v>783</v>
      </c>
      <c r="F154" s="16">
        <v>63</v>
      </c>
      <c r="G154" s="16">
        <f t="shared" si="9"/>
        <v>31.5</v>
      </c>
      <c r="H154" s="16">
        <v>86.28</v>
      </c>
      <c r="I154" s="16">
        <f t="shared" si="8"/>
        <v>43.14</v>
      </c>
      <c r="J154" s="16">
        <v>74.64</v>
      </c>
      <c r="K154" s="22"/>
    </row>
    <row r="155" spans="1:11">
      <c r="A155" s="16">
        <v>152</v>
      </c>
      <c r="B155" s="16" t="s">
        <v>632</v>
      </c>
      <c r="C155" s="16" t="s">
        <v>12</v>
      </c>
      <c r="D155" s="50" t="s">
        <v>13</v>
      </c>
      <c r="E155" s="16" t="s">
        <v>784</v>
      </c>
      <c r="F155" s="16">
        <v>65</v>
      </c>
      <c r="G155" s="16">
        <f t="shared" si="9"/>
        <v>32.5</v>
      </c>
      <c r="H155" s="16">
        <v>84.24</v>
      </c>
      <c r="I155" s="16">
        <f t="shared" si="8"/>
        <v>42.12</v>
      </c>
      <c r="J155" s="16">
        <v>74.62</v>
      </c>
      <c r="K155" s="22"/>
    </row>
    <row r="156" spans="1:11">
      <c r="A156" s="16">
        <v>153</v>
      </c>
      <c r="B156" s="16" t="s">
        <v>632</v>
      </c>
      <c r="C156" s="16" t="s">
        <v>12</v>
      </c>
      <c r="D156" s="50" t="s">
        <v>13</v>
      </c>
      <c r="E156" s="16" t="s">
        <v>785</v>
      </c>
      <c r="F156" s="16">
        <v>62.5</v>
      </c>
      <c r="G156" s="16">
        <f t="shared" si="9"/>
        <v>31.25</v>
      </c>
      <c r="H156" s="16">
        <v>86.67</v>
      </c>
      <c r="I156" s="16">
        <f t="shared" si="8"/>
        <v>43.335</v>
      </c>
      <c r="J156" s="16">
        <v>74.585</v>
      </c>
      <c r="K156" s="22"/>
    </row>
    <row r="157" spans="1:11">
      <c r="A157" s="16">
        <v>154</v>
      </c>
      <c r="B157" s="16" t="s">
        <v>632</v>
      </c>
      <c r="C157" s="16" t="s">
        <v>12</v>
      </c>
      <c r="D157" s="50" t="s">
        <v>13</v>
      </c>
      <c r="E157" s="16" t="s">
        <v>786</v>
      </c>
      <c r="F157" s="16">
        <v>62.5</v>
      </c>
      <c r="G157" s="16">
        <f t="shared" si="9"/>
        <v>31.25</v>
      </c>
      <c r="H157" s="16">
        <v>86.45</v>
      </c>
      <c r="I157" s="16">
        <f t="shared" si="8"/>
        <v>43.225</v>
      </c>
      <c r="J157" s="16">
        <v>74.475</v>
      </c>
      <c r="K157" s="22"/>
    </row>
    <row r="158" spans="1:11">
      <c r="A158" s="16">
        <v>155</v>
      </c>
      <c r="B158" s="16" t="s">
        <v>632</v>
      </c>
      <c r="C158" s="16" t="s">
        <v>12</v>
      </c>
      <c r="D158" s="50" t="s">
        <v>13</v>
      </c>
      <c r="E158" s="16" t="s">
        <v>787</v>
      </c>
      <c r="F158" s="16">
        <v>63.5</v>
      </c>
      <c r="G158" s="16">
        <f t="shared" si="9"/>
        <v>31.75</v>
      </c>
      <c r="H158" s="16">
        <v>85.39</v>
      </c>
      <c r="I158" s="16">
        <f t="shared" ref="I158:I164" si="10">H158/2</f>
        <v>42.695</v>
      </c>
      <c r="J158" s="16">
        <v>74.445</v>
      </c>
      <c r="K158" s="22"/>
    </row>
    <row r="159" spans="1:11">
      <c r="A159" s="16">
        <v>156</v>
      </c>
      <c r="B159" s="16" t="s">
        <v>632</v>
      </c>
      <c r="C159" s="16" t="s">
        <v>12</v>
      </c>
      <c r="D159" s="50" t="s">
        <v>13</v>
      </c>
      <c r="E159" s="16" t="s">
        <v>788</v>
      </c>
      <c r="F159" s="16">
        <v>67.5</v>
      </c>
      <c r="G159" s="16">
        <f t="shared" si="9"/>
        <v>33.75</v>
      </c>
      <c r="H159" s="16">
        <v>81.31</v>
      </c>
      <c r="I159" s="16">
        <f t="shared" si="10"/>
        <v>40.655</v>
      </c>
      <c r="J159" s="16">
        <v>74.405</v>
      </c>
      <c r="K159" s="22"/>
    </row>
    <row r="160" spans="1:11">
      <c r="A160" s="16">
        <v>157</v>
      </c>
      <c r="B160" s="16" t="s">
        <v>632</v>
      </c>
      <c r="C160" s="16" t="s">
        <v>12</v>
      </c>
      <c r="D160" s="50" t="s">
        <v>13</v>
      </c>
      <c r="E160" s="16" t="s">
        <v>789</v>
      </c>
      <c r="F160" s="16">
        <v>65</v>
      </c>
      <c r="G160" s="16">
        <f t="shared" si="9"/>
        <v>32.5</v>
      </c>
      <c r="H160" s="16">
        <v>83.06</v>
      </c>
      <c r="I160" s="16">
        <f t="shared" si="10"/>
        <v>41.53</v>
      </c>
      <c r="J160" s="16">
        <v>74.03</v>
      </c>
      <c r="K160" s="22"/>
    </row>
    <row r="161" spans="1:11">
      <c r="A161" s="16">
        <v>158</v>
      </c>
      <c r="B161" s="16" t="s">
        <v>632</v>
      </c>
      <c r="C161" s="16" t="s">
        <v>12</v>
      </c>
      <c r="D161" s="50" t="s">
        <v>13</v>
      </c>
      <c r="E161" s="16" t="s">
        <v>790</v>
      </c>
      <c r="F161" s="16">
        <v>62</v>
      </c>
      <c r="G161" s="16">
        <f t="shared" si="9"/>
        <v>31</v>
      </c>
      <c r="H161" s="16">
        <v>85.69</v>
      </c>
      <c r="I161" s="16">
        <f t="shared" si="10"/>
        <v>42.845</v>
      </c>
      <c r="J161" s="16">
        <v>73.845</v>
      </c>
      <c r="K161" s="22"/>
    </row>
    <row r="162" spans="1:11">
      <c r="A162" s="16">
        <v>159</v>
      </c>
      <c r="B162" s="16" t="s">
        <v>632</v>
      </c>
      <c r="C162" s="16" t="s">
        <v>12</v>
      </c>
      <c r="D162" s="50" t="s">
        <v>13</v>
      </c>
      <c r="E162" s="16" t="s">
        <v>791</v>
      </c>
      <c r="F162" s="16">
        <v>63.5</v>
      </c>
      <c r="G162" s="16">
        <f t="shared" si="9"/>
        <v>31.75</v>
      </c>
      <c r="H162" s="16">
        <v>81.55</v>
      </c>
      <c r="I162" s="16">
        <f t="shared" si="10"/>
        <v>40.775</v>
      </c>
      <c r="J162" s="16">
        <v>72.525</v>
      </c>
      <c r="K162" s="22"/>
    </row>
    <row r="163" spans="1:11">
      <c r="A163" s="16">
        <v>160</v>
      </c>
      <c r="B163" s="16" t="s">
        <v>632</v>
      </c>
      <c r="C163" s="16" t="s">
        <v>12</v>
      </c>
      <c r="D163" s="50" t="s">
        <v>13</v>
      </c>
      <c r="E163" s="16" t="s">
        <v>792</v>
      </c>
      <c r="F163" s="16">
        <v>62.5</v>
      </c>
      <c r="G163" s="16">
        <f t="shared" si="9"/>
        <v>31.25</v>
      </c>
      <c r="H163" s="16">
        <v>81.75</v>
      </c>
      <c r="I163" s="16">
        <f t="shared" si="10"/>
        <v>40.875</v>
      </c>
      <c r="J163" s="16">
        <v>72.125</v>
      </c>
      <c r="K163" s="22"/>
    </row>
    <row r="164" spans="1:11">
      <c r="A164" s="16">
        <v>161</v>
      </c>
      <c r="B164" s="16" t="s">
        <v>632</v>
      </c>
      <c r="C164" s="16" t="s">
        <v>12</v>
      </c>
      <c r="D164" s="50" t="s">
        <v>13</v>
      </c>
      <c r="E164" s="16" t="s">
        <v>793</v>
      </c>
      <c r="F164" s="16">
        <v>62</v>
      </c>
      <c r="G164" s="16">
        <f t="shared" si="9"/>
        <v>31</v>
      </c>
      <c r="H164" s="16">
        <v>79.09</v>
      </c>
      <c r="I164" s="16">
        <f t="shared" si="10"/>
        <v>39.545</v>
      </c>
      <c r="J164" s="16">
        <v>70.545</v>
      </c>
      <c r="K164" s="22"/>
    </row>
    <row r="165" spans="1:11">
      <c r="A165" s="16">
        <v>162</v>
      </c>
      <c r="B165" s="16" t="s">
        <v>632</v>
      </c>
      <c r="C165" s="16" t="s">
        <v>12</v>
      </c>
      <c r="D165" s="50" t="s">
        <v>13</v>
      </c>
      <c r="E165" s="16" t="s">
        <v>794</v>
      </c>
      <c r="F165" s="16">
        <v>67</v>
      </c>
      <c r="G165" s="16">
        <f t="shared" si="9"/>
        <v>33.5</v>
      </c>
      <c r="H165" s="16" t="s">
        <v>65</v>
      </c>
      <c r="I165" s="16">
        <v>0</v>
      </c>
      <c r="J165" s="16">
        <v>33.5</v>
      </c>
      <c r="K165" s="16" t="s">
        <v>66</v>
      </c>
    </row>
    <row r="166" spans="1:11">
      <c r="A166" s="16">
        <v>163</v>
      </c>
      <c r="B166" s="16" t="s">
        <v>632</v>
      </c>
      <c r="C166" s="16" t="s">
        <v>12</v>
      </c>
      <c r="D166" s="50" t="s">
        <v>13</v>
      </c>
      <c r="E166" s="16" t="s">
        <v>795</v>
      </c>
      <c r="F166" s="16">
        <v>66</v>
      </c>
      <c r="G166" s="16">
        <f t="shared" si="9"/>
        <v>33</v>
      </c>
      <c r="H166" s="16" t="s">
        <v>65</v>
      </c>
      <c r="I166" s="16">
        <v>0</v>
      </c>
      <c r="J166" s="16">
        <v>33</v>
      </c>
      <c r="K166" s="16" t="s">
        <v>66</v>
      </c>
    </row>
    <row r="167" spans="1:11">
      <c r="A167" s="16">
        <v>164</v>
      </c>
      <c r="B167" s="16" t="s">
        <v>632</v>
      </c>
      <c r="C167" s="16" t="s">
        <v>12</v>
      </c>
      <c r="D167" s="50" t="s">
        <v>13</v>
      </c>
      <c r="E167" s="16" t="s">
        <v>796</v>
      </c>
      <c r="F167" s="16">
        <v>64</v>
      </c>
      <c r="G167" s="16">
        <f t="shared" si="9"/>
        <v>32</v>
      </c>
      <c r="H167" s="16" t="s">
        <v>65</v>
      </c>
      <c r="I167" s="16">
        <v>0</v>
      </c>
      <c r="J167" s="16">
        <v>32</v>
      </c>
      <c r="K167" s="16" t="s">
        <v>66</v>
      </c>
    </row>
    <row r="168" spans="1:11">
      <c r="A168" s="16">
        <v>165</v>
      </c>
      <c r="B168" s="16" t="s">
        <v>632</v>
      </c>
      <c r="C168" s="16" t="s">
        <v>12</v>
      </c>
      <c r="D168" s="50" t="s">
        <v>13</v>
      </c>
      <c r="E168" s="16" t="s">
        <v>797</v>
      </c>
      <c r="F168" s="16">
        <v>63.5</v>
      </c>
      <c r="G168" s="16">
        <f t="shared" si="9"/>
        <v>31.75</v>
      </c>
      <c r="H168" s="16" t="s">
        <v>65</v>
      </c>
      <c r="I168" s="16">
        <v>0</v>
      </c>
      <c r="J168" s="16">
        <v>31.75</v>
      </c>
      <c r="K168" s="16" t="s">
        <v>66</v>
      </c>
    </row>
    <row r="169" spans="1:11">
      <c r="A169" s="16">
        <v>166</v>
      </c>
      <c r="B169" s="16" t="s">
        <v>632</v>
      </c>
      <c r="C169" s="16" t="s">
        <v>12</v>
      </c>
      <c r="D169" s="50" t="s">
        <v>13</v>
      </c>
      <c r="E169" s="16" t="s">
        <v>798</v>
      </c>
      <c r="F169" s="16">
        <v>62</v>
      </c>
      <c r="G169" s="16">
        <f t="shared" si="9"/>
        <v>31</v>
      </c>
      <c r="H169" s="16" t="s">
        <v>65</v>
      </c>
      <c r="I169" s="16">
        <v>0</v>
      </c>
      <c r="J169" s="16">
        <v>31</v>
      </c>
      <c r="K169" s="16" t="s">
        <v>66</v>
      </c>
    </row>
    <row r="170" spans="1:11">
      <c r="A170" s="16">
        <v>167</v>
      </c>
      <c r="B170" s="16" t="s">
        <v>632</v>
      </c>
      <c r="C170" s="16" t="s">
        <v>12</v>
      </c>
      <c r="D170" s="50" t="s">
        <v>284</v>
      </c>
      <c r="E170" s="16" t="s">
        <v>799</v>
      </c>
      <c r="F170" s="16">
        <v>81</v>
      </c>
      <c r="G170" s="16">
        <f t="shared" si="9"/>
        <v>40.5</v>
      </c>
      <c r="H170" s="16">
        <v>87.04</v>
      </c>
      <c r="I170" s="16">
        <f t="shared" ref="I170:I201" si="11">H170/2</f>
        <v>43.52</v>
      </c>
      <c r="J170" s="16">
        <v>84.02</v>
      </c>
      <c r="K170" s="22"/>
    </row>
    <row r="171" spans="1:11">
      <c r="A171" s="16">
        <v>168</v>
      </c>
      <c r="B171" s="16" t="s">
        <v>632</v>
      </c>
      <c r="C171" s="16" t="s">
        <v>12</v>
      </c>
      <c r="D171" s="50" t="s">
        <v>284</v>
      </c>
      <c r="E171" s="16" t="s">
        <v>800</v>
      </c>
      <c r="F171" s="16">
        <v>76</v>
      </c>
      <c r="G171" s="16">
        <f t="shared" si="9"/>
        <v>38</v>
      </c>
      <c r="H171" s="16">
        <v>90.82</v>
      </c>
      <c r="I171" s="16">
        <f t="shared" si="11"/>
        <v>45.41</v>
      </c>
      <c r="J171" s="16">
        <v>83.41</v>
      </c>
      <c r="K171" s="22"/>
    </row>
    <row r="172" spans="1:11">
      <c r="A172" s="16">
        <v>169</v>
      </c>
      <c r="B172" s="16" t="s">
        <v>632</v>
      </c>
      <c r="C172" s="16" t="s">
        <v>12</v>
      </c>
      <c r="D172" s="50" t="s">
        <v>284</v>
      </c>
      <c r="E172" s="16" t="s">
        <v>801</v>
      </c>
      <c r="F172" s="16">
        <v>73</v>
      </c>
      <c r="G172" s="16">
        <f t="shared" si="9"/>
        <v>36.5</v>
      </c>
      <c r="H172" s="16">
        <v>89.9</v>
      </c>
      <c r="I172" s="16">
        <f t="shared" si="11"/>
        <v>44.95</v>
      </c>
      <c r="J172" s="16">
        <v>81.45</v>
      </c>
      <c r="K172" s="22"/>
    </row>
    <row r="173" spans="1:11">
      <c r="A173" s="16">
        <v>170</v>
      </c>
      <c r="B173" s="16" t="s">
        <v>632</v>
      </c>
      <c r="C173" s="16" t="s">
        <v>12</v>
      </c>
      <c r="D173" s="50" t="s">
        <v>284</v>
      </c>
      <c r="E173" s="16" t="s">
        <v>802</v>
      </c>
      <c r="F173" s="16">
        <v>70</v>
      </c>
      <c r="G173" s="16">
        <f t="shared" si="9"/>
        <v>35</v>
      </c>
      <c r="H173" s="16">
        <v>90.76</v>
      </c>
      <c r="I173" s="16">
        <f t="shared" si="11"/>
        <v>45.38</v>
      </c>
      <c r="J173" s="16">
        <v>80.38</v>
      </c>
      <c r="K173" s="22"/>
    </row>
    <row r="174" spans="1:11">
      <c r="A174" s="16">
        <v>171</v>
      </c>
      <c r="B174" s="16" t="s">
        <v>632</v>
      </c>
      <c r="C174" s="16" t="s">
        <v>12</v>
      </c>
      <c r="D174" s="50" t="s">
        <v>284</v>
      </c>
      <c r="E174" s="16" t="s">
        <v>803</v>
      </c>
      <c r="F174" s="16">
        <v>75</v>
      </c>
      <c r="G174" s="16">
        <f t="shared" si="9"/>
        <v>37.5</v>
      </c>
      <c r="H174" s="16">
        <v>84.3</v>
      </c>
      <c r="I174" s="16">
        <f t="shared" si="11"/>
        <v>42.15</v>
      </c>
      <c r="J174" s="16">
        <v>79.65</v>
      </c>
      <c r="K174" s="22"/>
    </row>
    <row r="175" spans="1:11">
      <c r="A175" s="16">
        <v>172</v>
      </c>
      <c r="B175" s="16" t="s">
        <v>632</v>
      </c>
      <c r="C175" s="16" t="s">
        <v>12</v>
      </c>
      <c r="D175" s="50" t="s">
        <v>284</v>
      </c>
      <c r="E175" s="16" t="s">
        <v>804</v>
      </c>
      <c r="F175" s="16">
        <v>75</v>
      </c>
      <c r="G175" s="16">
        <f t="shared" si="9"/>
        <v>37.5</v>
      </c>
      <c r="H175" s="16">
        <v>84</v>
      </c>
      <c r="I175" s="16">
        <f t="shared" si="11"/>
        <v>42</v>
      </c>
      <c r="J175" s="16">
        <v>79.5</v>
      </c>
      <c r="K175" s="22"/>
    </row>
    <row r="176" spans="1:11">
      <c r="A176" s="16">
        <v>173</v>
      </c>
      <c r="B176" s="16" t="s">
        <v>632</v>
      </c>
      <c r="C176" s="16" t="s">
        <v>92</v>
      </c>
      <c r="D176" s="50" t="s">
        <v>468</v>
      </c>
      <c r="E176" s="16" t="s">
        <v>805</v>
      </c>
      <c r="F176" s="16">
        <v>87.5</v>
      </c>
      <c r="G176" s="16">
        <f t="shared" si="9"/>
        <v>43.75</v>
      </c>
      <c r="H176" s="16">
        <v>90.2</v>
      </c>
      <c r="I176" s="16">
        <f t="shared" si="11"/>
        <v>45.1</v>
      </c>
      <c r="J176" s="16">
        <v>88.85</v>
      </c>
      <c r="K176" s="22"/>
    </row>
    <row r="177" spans="1:11">
      <c r="A177" s="16">
        <v>174</v>
      </c>
      <c r="B177" s="16" t="s">
        <v>632</v>
      </c>
      <c r="C177" s="16" t="s">
        <v>92</v>
      </c>
      <c r="D177" s="50" t="s">
        <v>468</v>
      </c>
      <c r="E177" s="16" t="s">
        <v>806</v>
      </c>
      <c r="F177" s="16">
        <v>74</v>
      </c>
      <c r="G177" s="16">
        <f t="shared" si="9"/>
        <v>37</v>
      </c>
      <c r="H177" s="16">
        <v>87.24</v>
      </c>
      <c r="I177" s="16">
        <f t="shared" si="11"/>
        <v>43.62</v>
      </c>
      <c r="J177" s="16">
        <v>80.62</v>
      </c>
      <c r="K177" s="22"/>
    </row>
    <row r="178" spans="1:11">
      <c r="A178" s="16">
        <v>175</v>
      </c>
      <c r="B178" s="16" t="s">
        <v>632</v>
      </c>
      <c r="C178" s="16" t="s">
        <v>92</v>
      </c>
      <c r="D178" s="50" t="s">
        <v>468</v>
      </c>
      <c r="E178" s="16" t="s">
        <v>807</v>
      </c>
      <c r="F178" s="16">
        <v>72.5</v>
      </c>
      <c r="G178" s="16">
        <f t="shared" si="9"/>
        <v>36.25</v>
      </c>
      <c r="H178" s="16">
        <v>85.05</v>
      </c>
      <c r="I178" s="16">
        <f t="shared" si="11"/>
        <v>42.525</v>
      </c>
      <c r="J178" s="16">
        <v>78.775</v>
      </c>
      <c r="K178" s="22"/>
    </row>
    <row r="179" spans="1:11">
      <c r="A179" s="16">
        <v>176</v>
      </c>
      <c r="B179" s="16" t="s">
        <v>632</v>
      </c>
      <c r="C179" s="16" t="s">
        <v>92</v>
      </c>
      <c r="D179" s="50" t="s">
        <v>457</v>
      </c>
      <c r="E179" s="16" t="s">
        <v>808</v>
      </c>
      <c r="F179" s="16">
        <v>68</v>
      </c>
      <c r="G179" s="16">
        <f t="shared" si="9"/>
        <v>34</v>
      </c>
      <c r="H179" s="16">
        <v>91.52</v>
      </c>
      <c r="I179" s="16">
        <f t="shared" si="11"/>
        <v>45.76</v>
      </c>
      <c r="J179" s="16">
        <v>79.76</v>
      </c>
      <c r="K179" s="22"/>
    </row>
    <row r="180" spans="1:11">
      <c r="A180" s="16">
        <v>177</v>
      </c>
      <c r="B180" s="16" t="s">
        <v>632</v>
      </c>
      <c r="C180" s="16" t="s">
        <v>92</v>
      </c>
      <c r="D180" s="50" t="s">
        <v>457</v>
      </c>
      <c r="E180" s="16" t="s">
        <v>809</v>
      </c>
      <c r="F180" s="16">
        <v>67</v>
      </c>
      <c r="G180" s="16">
        <f t="shared" si="9"/>
        <v>33.5</v>
      </c>
      <c r="H180" s="16">
        <v>90.46</v>
      </c>
      <c r="I180" s="16">
        <f t="shared" si="11"/>
        <v>45.23</v>
      </c>
      <c r="J180" s="16">
        <v>78.73</v>
      </c>
      <c r="K180" s="22"/>
    </row>
    <row r="181" spans="1:11">
      <c r="A181" s="16">
        <v>178</v>
      </c>
      <c r="B181" s="16" t="s">
        <v>632</v>
      </c>
      <c r="C181" s="16" t="s">
        <v>92</v>
      </c>
      <c r="D181" s="50" t="s">
        <v>457</v>
      </c>
      <c r="E181" s="16" t="s">
        <v>810</v>
      </c>
      <c r="F181" s="16">
        <v>65</v>
      </c>
      <c r="G181" s="16">
        <f t="shared" si="9"/>
        <v>32.5</v>
      </c>
      <c r="H181" s="16">
        <v>92.42</v>
      </c>
      <c r="I181" s="16">
        <f t="shared" si="11"/>
        <v>46.21</v>
      </c>
      <c r="J181" s="16">
        <v>78.71</v>
      </c>
      <c r="K181" s="22"/>
    </row>
    <row r="182" spans="1:11">
      <c r="A182" s="16">
        <v>179</v>
      </c>
      <c r="B182" s="16" t="s">
        <v>632</v>
      </c>
      <c r="C182" s="16" t="s">
        <v>92</v>
      </c>
      <c r="D182" s="50" t="s">
        <v>457</v>
      </c>
      <c r="E182" s="16" t="s">
        <v>811</v>
      </c>
      <c r="F182" s="16">
        <v>65</v>
      </c>
      <c r="G182" s="16">
        <f t="shared" si="9"/>
        <v>32.5</v>
      </c>
      <c r="H182" s="16">
        <v>91.02</v>
      </c>
      <c r="I182" s="16">
        <f t="shared" si="11"/>
        <v>45.51</v>
      </c>
      <c r="J182" s="16">
        <v>78.01</v>
      </c>
      <c r="K182" s="22"/>
    </row>
    <row r="183" spans="1:11">
      <c r="A183" s="16">
        <v>180</v>
      </c>
      <c r="B183" s="16" t="s">
        <v>632</v>
      </c>
      <c r="C183" s="16" t="s">
        <v>92</v>
      </c>
      <c r="D183" s="50" t="s">
        <v>457</v>
      </c>
      <c r="E183" s="16" t="s">
        <v>812</v>
      </c>
      <c r="F183" s="16">
        <v>64</v>
      </c>
      <c r="G183" s="16">
        <f t="shared" si="9"/>
        <v>32</v>
      </c>
      <c r="H183" s="16">
        <v>89.8</v>
      </c>
      <c r="I183" s="16">
        <f t="shared" si="11"/>
        <v>44.9</v>
      </c>
      <c r="J183" s="16">
        <v>76.9</v>
      </c>
      <c r="K183" s="22"/>
    </row>
    <row r="184" spans="1:11">
      <c r="A184" s="16">
        <v>181</v>
      </c>
      <c r="B184" s="16" t="s">
        <v>632</v>
      </c>
      <c r="C184" s="16" t="s">
        <v>92</v>
      </c>
      <c r="D184" s="50" t="s">
        <v>457</v>
      </c>
      <c r="E184" s="16" t="s">
        <v>813</v>
      </c>
      <c r="F184" s="16">
        <v>60</v>
      </c>
      <c r="G184" s="16">
        <f t="shared" si="9"/>
        <v>30</v>
      </c>
      <c r="H184" s="16">
        <v>90</v>
      </c>
      <c r="I184" s="16">
        <f t="shared" si="11"/>
        <v>45</v>
      </c>
      <c r="J184" s="16">
        <v>75</v>
      </c>
      <c r="K184" s="22"/>
    </row>
    <row r="185" spans="1:11">
      <c r="A185" s="16">
        <v>182</v>
      </c>
      <c r="B185" s="16" t="s">
        <v>632</v>
      </c>
      <c r="C185" s="16" t="s">
        <v>92</v>
      </c>
      <c r="D185" s="50" t="s">
        <v>394</v>
      </c>
      <c r="E185" s="16" t="s">
        <v>814</v>
      </c>
      <c r="F185" s="16">
        <v>78</v>
      </c>
      <c r="G185" s="16">
        <f t="shared" si="9"/>
        <v>39</v>
      </c>
      <c r="H185" s="16">
        <v>92.95</v>
      </c>
      <c r="I185" s="16">
        <f t="shared" si="11"/>
        <v>46.475</v>
      </c>
      <c r="J185" s="16">
        <v>85.475</v>
      </c>
      <c r="K185" s="22"/>
    </row>
    <row r="186" spans="1:11">
      <c r="A186" s="16">
        <v>183</v>
      </c>
      <c r="B186" s="16" t="s">
        <v>632</v>
      </c>
      <c r="C186" s="16" t="s">
        <v>92</v>
      </c>
      <c r="D186" s="50" t="s">
        <v>394</v>
      </c>
      <c r="E186" s="16" t="s">
        <v>815</v>
      </c>
      <c r="F186" s="16">
        <v>72</v>
      </c>
      <c r="G186" s="16">
        <f t="shared" si="9"/>
        <v>36</v>
      </c>
      <c r="H186" s="16">
        <v>91.73</v>
      </c>
      <c r="I186" s="16">
        <f t="shared" si="11"/>
        <v>45.865</v>
      </c>
      <c r="J186" s="16">
        <v>81.865</v>
      </c>
      <c r="K186" s="22"/>
    </row>
    <row r="187" spans="1:11">
      <c r="A187" s="16">
        <v>184</v>
      </c>
      <c r="B187" s="16" t="s">
        <v>632</v>
      </c>
      <c r="C187" s="16" t="s">
        <v>92</v>
      </c>
      <c r="D187" s="50" t="s">
        <v>394</v>
      </c>
      <c r="E187" s="16" t="s">
        <v>816</v>
      </c>
      <c r="F187" s="16">
        <v>72</v>
      </c>
      <c r="G187" s="16">
        <f t="shared" si="9"/>
        <v>36</v>
      </c>
      <c r="H187" s="16">
        <v>89.84</v>
      </c>
      <c r="I187" s="16">
        <f t="shared" si="11"/>
        <v>44.92</v>
      </c>
      <c r="J187" s="16">
        <v>80.92</v>
      </c>
      <c r="K187" s="22"/>
    </row>
    <row r="188" spans="1:11">
      <c r="A188" s="16">
        <v>185</v>
      </c>
      <c r="B188" s="16" t="s">
        <v>632</v>
      </c>
      <c r="C188" s="16" t="s">
        <v>92</v>
      </c>
      <c r="D188" s="50" t="s">
        <v>394</v>
      </c>
      <c r="E188" s="16" t="s">
        <v>817</v>
      </c>
      <c r="F188" s="16">
        <v>73</v>
      </c>
      <c r="G188" s="16">
        <f t="shared" si="9"/>
        <v>36.5</v>
      </c>
      <c r="H188" s="16">
        <v>88.74</v>
      </c>
      <c r="I188" s="16">
        <f t="shared" si="11"/>
        <v>44.37</v>
      </c>
      <c r="J188" s="16">
        <v>80.87</v>
      </c>
      <c r="K188" s="22"/>
    </row>
    <row r="189" spans="1:11">
      <c r="A189" s="16">
        <v>186</v>
      </c>
      <c r="B189" s="16" t="s">
        <v>632</v>
      </c>
      <c r="C189" s="16" t="s">
        <v>92</v>
      </c>
      <c r="D189" s="50" t="s">
        <v>394</v>
      </c>
      <c r="E189" s="16" t="s">
        <v>818</v>
      </c>
      <c r="F189" s="16">
        <v>68</v>
      </c>
      <c r="G189" s="16">
        <f t="shared" si="9"/>
        <v>34</v>
      </c>
      <c r="H189" s="16">
        <v>89.49</v>
      </c>
      <c r="I189" s="16">
        <f t="shared" si="11"/>
        <v>44.745</v>
      </c>
      <c r="J189" s="16">
        <v>78.745</v>
      </c>
      <c r="K189" s="22"/>
    </row>
    <row r="190" spans="1:11">
      <c r="A190" s="16">
        <v>187</v>
      </c>
      <c r="B190" s="16" t="s">
        <v>632</v>
      </c>
      <c r="C190" s="16" t="s">
        <v>92</v>
      </c>
      <c r="D190" s="50" t="s">
        <v>394</v>
      </c>
      <c r="E190" s="16" t="s">
        <v>819</v>
      </c>
      <c r="F190" s="16">
        <v>72</v>
      </c>
      <c r="G190" s="16">
        <f t="shared" si="9"/>
        <v>36</v>
      </c>
      <c r="H190" s="16">
        <v>83.4</v>
      </c>
      <c r="I190" s="16">
        <f t="shared" si="11"/>
        <v>41.7</v>
      </c>
      <c r="J190" s="16">
        <v>77.7</v>
      </c>
      <c r="K190" s="22"/>
    </row>
    <row r="191" spans="1:11">
      <c r="A191" s="16">
        <v>188</v>
      </c>
      <c r="B191" s="16" t="s">
        <v>632</v>
      </c>
      <c r="C191" s="16" t="s">
        <v>92</v>
      </c>
      <c r="D191" s="50" t="s">
        <v>394</v>
      </c>
      <c r="E191" s="16" t="s">
        <v>820</v>
      </c>
      <c r="F191" s="16">
        <v>72</v>
      </c>
      <c r="G191" s="16">
        <f t="shared" si="9"/>
        <v>36</v>
      </c>
      <c r="H191" s="16">
        <v>82.27</v>
      </c>
      <c r="I191" s="16">
        <f t="shared" si="11"/>
        <v>41.135</v>
      </c>
      <c r="J191" s="16">
        <v>77.135</v>
      </c>
      <c r="K191" s="22"/>
    </row>
    <row r="192" spans="1:11">
      <c r="A192" s="16">
        <v>189</v>
      </c>
      <c r="B192" s="16" t="s">
        <v>632</v>
      </c>
      <c r="C192" s="16" t="s">
        <v>92</v>
      </c>
      <c r="D192" s="50" t="s">
        <v>394</v>
      </c>
      <c r="E192" s="16" t="s">
        <v>821</v>
      </c>
      <c r="F192" s="16">
        <v>69</v>
      </c>
      <c r="G192" s="16">
        <f t="shared" si="9"/>
        <v>34.5</v>
      </c>
      <c r="H192" s="16">
        <v>84.65</v>
      </c>
      <c r="I192" s="16">
        <f t="shared" si="11"/>
        <v>42.325</v>
      </c>
      <c r="J192" s="16">
        <v>76.825</v>
      </c>
      <c r="K192" s="22"/>
    </row>
    <row r="193" spans="1:11">
      <c r="A193" s="16">
        <v>190</v>
      </c>
      <c r="B193" s="16" t="s">
        <v>632</v>
      </c>
      <c r="C193" s="16" t="s">
        <v>92</v>
      </c>
      <c r="D193" s="50" t="s">
        <v>394</v>
      </c>
      <c r="E193" s="16" t="s">
        <v>822</v>
      </c>
      <c r="F193" s="16">
        <v>68</v>
      </c>
      <c r="G193" s="16">
        <f t="shared" si="9"/>
        <v>34</v>
      </c>
      <c r="H193" s="16">
        <v>84.53</v>
      </c>
      <c r="I193" s="16">
        <f t="shared" si="11"/>
        <v>42.265</v>
      </c>
      <c r="J193" s="16">
        <v>76.265</v>
      </c>
      <c r="K193" s="22"/>
    </row>
    <row r="194" spans="1:11">
      <c r="A194" s="16">
        <v>191</v>
      </c>
      <c r="B194" s="16" t="s">
        <v>632</v>
      </c>
      <c r="C194" s="16" t="s">
        <v>92</v>
      </c>
      <c r="D194" s="50" t="s">
        <v>141</v>
      </c>
      <c r="E194" s="16" t="s">
        <v>823</v>
      </c>
      <c r="F194" s="16">
        <v>80</v>
      </c>
      <c r="G194" s="16">
        <f t="shared" si="9"/>
        <v>40</v>
      </c>
      <c r="H194" s="16">
        <v>90.97</v>
      </c>
      <c r="I194" s="16">
        <f t="shared" si="11"/>
        <v>45.485</v>
      </c>
      <c r="J194" s="16">
        <v>85.485</v>
      </c>
      <c r="K194" s="22"/>
    </row>
    <row r="195" spans="1:11">
      <c r="A195" s="16">
        <v>192</v>
      </c>
      <c r="B195" s="16" t="s">
        <v>632</v>
      </c>
      <c r="C195" s="16" t="s">
        <v>92</v>
      </c>
      <c r="D195" s="50" t="s">
        <v>141</v>
      </c>
      <c r="E195" s="16" t="s">
        <v>824</v>
      </c>
      <c r="F195" s="16">
        <v>78</v>
      </c>
      <c r="G195" s="16">
        <f t="shared" si="9"/>
        <v>39</v>
      </c>
      <c r="H195" s="16">
        <v>87.64</v>
      </c>
      <c r="I195" s="16">
        <f t="shared" si="11"/>
        <v>43.82</v>
      </c>
      <c r="J195" s="16">
        <v>82.82</v>
      </c>
      <c r="K195" s="22"/>
    </row>
    <row r="196" spans="1:11">
      <c r="A196" s="16">
        <v>193</v>
      </c>
      <c r="B196" s="16" t="s">
        <v>632</v>
      </c>
      <c r="C196" s="16" t="s">
        <v>92</v>
      </c>
      <c r="D196" s="50" t="s">
        <v>141</v>
      </c>
      <c r="E196" s="16" t="s">
        <v>825</v>
      </c>
      <c r="F196" s="16">
        <v>77</v>
      </c>
      <c r="G196" s="16">
        <f t="shared" ref="G196:G254" si="12">F196/2</f>
        <v>38.5</v>
      </c>
      <c r="H196" s="16">
        <v>86.29</v>
      </c>
      <c r="I196" s="16">
        <f t="shared" si="11"/>
        <v>43.145</v>
      </c>
      <c r="J196" s="16">
        <v>81.645</v>
      </c>
      <c r="K196" s="22"/>
    </row>
    <row r="197" spans="1:11">
      <c r="A197" s="16">
        <v>194</v>
      </c>
      <c r="B197" s="16" t="s">
        <v>632</v>
      </c>
      <c r="C197" s="16" t="s">
        <v>92</v>
      </c>
      <c r="D197" s="50" t="s">
        <v>141</v>
      </c>
      <c r="E197" s="16" t="s">
        <v>826</v>
      </c>
      <c r="F197" s="16">
        <v>66</v>
      </c>
      <c r="G197" s="16">
        <f t="shared" si="12"/>
        <v>33</v>
      </c>
      <c r="H197" s="16">
        <v>85.66</v>
      </c>
      <c r="I197" s="16">
        <f t="shared" si="11"/>
        <v>42.83</v>
      </c>
      <c r="J197" s="16">
        <v>75.83</v>
      </c>
      <c r="K197" s="22"/>
    </row>
    <row r="198" spans="1:11">
      <c r="A198" s="16">
        <v>195</v>
      </c>
      <c r="B198" s="16" t="s">
        <v>632</v>
      </c>
      <c r="C198" s="16" t="s">
        <v>92</v>
      </c>
      <c r="D198" s="50" t="s">
        <v>141</v>
      </c>
      <c r="E198" s="16" t="s">
        <v>827</v>
      </c>
      <c r="F198" s="16">
        <v>65</v>
      </c>
      <c r="G198" s="16">
        <f t="shared" si="12"/>
        <v>32.5</v>
      </c>
      <c r="H198" s="16">
        <v>83.89</v>
      </c>
      <c r="I198" s="16">
        <f t="shared" si="11"/>
        <v>41.945</v>
      </c>
      <c r="J198" s="16">
        <v>74.445</v>
      </c>
      <c r="K198" s="22"/>
    </row>
    <row r="199" spans="1:11">
      <c r="A199" s="16">
        <v>196</v>
      </c>
      <c r="B199" s="16" t="s">
        <v>632</v>
      </c>
      <c r="C199" s="16" t="s">
        <v>92</v>
      </c>
      <c r="D199" s="50" t="s">
        <v>141</v>
      </c>
      <c r="E199" s="16" t="s">
        <v>828</v>
      </c>
      <c r="F199" s="16">
        <v>64</v>
      </c>
      <c r="G199" s="16">
        <f t="shared" si="12"/>
        <v>32</v>
      </c>
      <c r="H199" s="16">
        <v>84.53</v>
      </c>
      <c r="I199" s="16">
        <f t="shared" si="11"/>
        <v>42.265</v>
      </c>
      <c r="J199" s="16">
        <v>74.265</v>
      </c>
      <c r="K199" s="22"/>
    </row>
    <row r="200" spans="1:11">
      <c r="A200" s="16">
        <v>197</v>
      </c>
      <c r="B200" s="16" t="s">
        <v>632</v>
      </c>
      <c r="C200" s="16" t="s">
        <v>92</v>
      </c>
      <c r="D200" s="50" t="s">
        <v>141</v>
      </c>
      <c r="E200" s="16" t="s">
        <v>829</v>
      </c>
      <c r="F200" s="16">
        <v>57</v>
      </c>
      <c r="G200" s="16">
        <f t="shared" si="12"/>
        <v>28.5</v>
      </c>
      <c r="H200" s="16">
        <v>80.21</v>
      </c>
      <c r="I200" s="16">
        <f t="shared" si="11"/>
        <v>40.105</v>
      </c>
      <c r="J200" s="16">
        <v>68.605</v>
      </c>
      <c r="K200" s="22"/>
    </row>
    <row r="201" spans="1:11">
      <c r="A201" s="16">
        <v>198</v>
      </c>
      <c r="B201" s="16" t="s">
        <v>632</v>
      </c>
      <c r="C201" s="16" t="s">
        <v>92</v>
      </c>
      <c r="D201" s="50" t="s">
        <v>141</v>
      </c>
      <c r="E201" s="16" t="s">
        <v>830</v>
      </c>
      <c r="F201" s="16">
        <v>38</v>
      </c>
      <c r="G201" s="16">
        <f t="shared" si="12"/>
        <v>19</v>
      </c>
      <c r="H201" s="16">
        <v>65.6</v>
      </c>
      <c r="I201" s="16">
        <f t="shared" si="11"/>
        <v>32.8</v>
      </c>
      <c r="J201" s="16">
        <v>51.8</v>
      </c>
      <c r="K201" s="22"/>
    </row>
    <row r="202" spans="1:11">
      <c r="A202" s="16">
        <v>199</v>
      </c>
      <c r="B202" s="16" t="s">
        <v>632</v>
      </c>
      <c r="C202" s="16" t="s">
        <v>92</v>
      </c>
      <c r="D202" s="50" t="s">
        <v>141</v>
      </c>
      <c r="E202" s="16" t="s">
        <v>831</v>
      </c>
      <c r="F202" s="16">
        <v>62</v>
      </c>
      <c r="G202" s="16">
        <f t="shared" si="12"/>
        <v>31</v>
      </c>
      <c r="H202" s="16" t="s">
        <v>65</v>
      </c>
      <c r="I202" s="16">
        <v>0</v>
      </c>
      <c r="J202" s="16">
        <v>31</v>
      </c>
      <c r="K202" s="16" t="s">
        <v>66</v>
      </c>
    </row>
    <row r="203" spans="1:11">
      <c r="A203" s="16">
        <v>200</v>
      </c>
      <c r="B203" s="16" t="s">
        <v>632</v>
      </c>
      <c r="C203" s="16" t="s">
        <v>92</v>
      </c>
      <c r="D203" s="50" t="s">
        <v>141</v>
      </c>
      <c r="E203" s="16" t="s">
        <v>832</v>
      </c>
      <c r="F203" s="16">
        <v>57</v>
      </c>
      <c r="G203" s="16">
        <f t="shared" si="12"/>
        <v>28.5</v>
      </c>
      <c r="H203" s="16" t="s">
        <v>65</v>
      </c>
      <c r="I203" s="16">
        <v>0</v>
      </c>
      <c r="J203" s="16">
        <v>28.5</v>
      </c>
      <c r="K203" s="16" t="s">
        <v>66</v>
      </c>
    </row>
    <row r="204" spans="1:11">
      <c r="A204" s="16">
        <v>201</v>
      </c>
      <c r="B204" s="16" t="s">
        <v>632</v>
      </c>
      <c r="C204" s="16" t="s">
        <v>92</v>
      </c>
      <c r="D204" s="50" t="s">
        <v>141</v>
      </c>
      <c r="E204" s="16" t="s">
        <v>833</v>
      </c>
      <c r="F204" s="16">
        <v>47</v>
      </c>
      <c r="G204" s="16">
        <f t="shared" si="12"/>
        <v>23.5</v>
      </c>
      <c r="H204" s="16" t="s">
        <v>65</v>
      </c>
      <c r="I204" s="16">
        <v>0</v>
      </c>
      <c r="J204" s="16">
        <v>23.5</v>
      </c>
      <c r="K204" s="16" t="s">
        <v>66</v>
      </c>
    </row>
    <row r="205" spans="1:11">
      <c r="A205" s="16">
        <v>202</v>
      </c>
      <c r="B205" s="16" t="s">
        <v>632</v>
      </c>
      <c r="C205" s="16" t="s">
        <v>92</v>
      </c>
      <c r="D205" s="50" t="s">
        <v>141</v>
      </c>
      <c r="E205" s="16" t="s">
        <v>834</v>
      </c>
      <c r="F205" s="16">
        <v>42</v>
      </c>
      <c r="G205" s="16">
        <f t="shared" si="12"/>
        <v>21</v>
      </c>
      <c r="H205" s="16" t="s">
        <v>65</v>
      </c>
      <c r="I205" s="16">
        <v>0</v>
      </c>
      <c r="J205" s="16">
        <v>21</v>
      </c>
      <c r="K205" s="16" t="s">
        <v>66</v>
      </c>
    </row>
    <row r="206" spans="1:11">
      <c r="A206" s="16">
        <v>203</v>
      </c>
      <c r="B206" s="16" t="s">
        <v>632</v>
      </c>
      <c r="C206" s="16" t="s">
        <v>92</v>
      </c>
      <c r="D206" s="50" t="s">
        <v>347</v>
      </c>
      <c r="E206" s="16" t="s">
        <v>835</v>
      </c>
      <c r="F206" s="16">
        <v>80</v>
      </c>
      <c r="G206" s="16">
        <f t="shared" si="12"/>
        <v>40</v>
      </c>
      <c r="H206" s="16">
        <v>92.7</v>
      </c>
      <c r="I206" s="16">
        <f t="shared" ref="I206:I212" si="13">H206/2</f>
        <v>46.35</v>
      </c>
      <c r="J206" s="16">
        <v>86.35</v>
      </c>
      <c r="K206" s="22"/>
    </row>
    <row r="207" spans="1:11">
      <c r="A207" s="16">
        <v>204</v>
      </c>
      <c r="B207" s="16" t="s">
        <v>632</v>
      </c>
      <c r="C207" s="16" t="s">
        <v>92</v>
      </c>
      <c r="D207" s="50" t="s">
        <v>347</v>
      </c>
      <c r="E207" s="16" t="s">
        <v>836</v>
      </c>
      <c r="F207" s="16">
        <v>75</v>
      </c>
      <c r="G207" s="16">
        <f t="shared" si="12"/>
        <v>37.5</v>
      </c>
      <c r="H207" s="16">
        <v>87.16</v>
      </c>
      <c r="I207" s="16">
        <f t="shared" si="13"/>
        <v>43.58</v>
      </c>
      <c r="J207" s="16">
        <v>81.08</v>
      </c>
      <c r="K207" s="22"/>
    </row>
    <row r="208" spans="1:11">
      <c r="A208" s="16">
        <v>205</v>
      </c>
      <c r="B208" s="16" t="s">
        <v>632</v>
      </c>
      <c r="C208" s="16" t="s">
        <v>92</v>
      </c>
      <c r="D208" s="50" t="s">
        <v>347</v>
      </c>
      <c r="E208" s="16" t="s">
        <v>837</v>
      </c>
      <c r="F208" s="16">
        <v>65</v>
      </c>
      <c r="G208" s="16">
        <f t="shared" si="12"/>
        <v>32.5</v>
      </c>
      <c r="H208" s="16">
        <v>92.64</v>
      </c>
      <c r="I208" s="16">
        <f t="shared" si="13"/>
        <v>46.32</v>
      </c>
      <c r="J208" s="16">
        <v>78.82</v>
      </c>
      <c r="K208" s="22"/>
    </row>
    <row r="209" spans="1:11">
      <c r="A209" s="16">
        <v>206</v>
      </c>
      <c r="B209" s="16" t="s">
        <v>632</v>
      </c>
      <c r="C209" s="16" t="s">
        <v>92</v>
      </c>
      <c r="D209" s="50" t="s">
        <v>347</v>
      </c>
      <c r="E209" s="16" t="s">
        <v>838</v>
      </c>
      <c r="F209" s="16">
        <v>62</v>
      </c>
      <c r="G209" s="16">
        <f t="shared" si="12"/>
        <v>31</v>
      </c>
      <c r="H209" s="16">
        <v>92.1</v>
      </c>
      <c r="I209" s="16">
        <f t="shared" si="13"/>
        <v>46.05</v>
      </c>
      <c r="J209" s="16">
        <v>77.05</v>
      </c>
      <c r="K209" s="22"/>
    </row>
    <row r="210" spans="1:11">
      <c r="A210" s="16">
        <v>207</v>
      </c>
      <c r="B210" s="16" t="s">
        <v>632</v>
      </c>
      <c r="C210" s="16" t="s">
        <v>92</v>
      </c>
      <c r="D210" s="50" t="s">
        <v>347</v>
      </c>
      <c r="E210" s="16" t="s">
        <v>839</v>
      </c>
      <c r="F210" s="16">
        <v>56</v>
      </c>
      <c r="G210" s="16">
        <f t="shared" si="12"/>
        <v>28</v>
      </c>
      <c r="H210" s="16">
        <v>88.38</v>
      </c>
      <c r="I210" s="16">
        <f t="shared" si="13"/>
        <v>44.19</v>
      </c>
      <c r="J210" s="16">
        <v>72.19</v>
      </c>
      <c r="K210" s="22"/>
    </row>
    <row r="211" spans="1:11">
      <c r="A211" s="16">
        <v>208</v>
      </c>
      <c r="B211" s="16" t="s">
        <v>632</v>
      </c>
      <c r="C211" s="16" t="s">
        <v>92</v>
      </c>
      <c r="D211" s="50" t="s">
        <v>347</v>
      </c>
      <c r="E211" s="16" t="s">
        <v>840</v>
      </c>
      <c r="F211" s="16">
        <v>60</v>
      </c>
      <c r="G211" s="16">
        <f t="shared" si="12"/>
        <v>30</v>
      </c>
      <c r="H211" s="16">
        <v>82.76</v>
      </c>
      <c r="I211" s="16">
        <f t="shared" si="13"/>
        <v>41.38</v>
      </c>
      <c r="J211" s="16">
        <v>71.38</v>
      </c>
      <c r="K211" s="22"/>
    </row>
    <row r="212" spans="1:11">
      <c r="A212" s="16">
        <v>209</v>
      </c>
      <c r="B212" s="16" t="s">
        <v>632</v>
      </c>
      <c r="C212" s="16" t="s">
        <v>92</v>
      </c>
      <c r="D212" s="50" t="s">
        <v>347</v>
      </c>
      <c r="E212" s="16" t="s">
        <v>841</v>
      </c>
      <c r="F212" s="16">
        <v>54</v>
      </c>
      <c r="G212" s="16">
        <f t="shared" si="12"/>
        <v>27</v>
      </c>
      <c r="H212" s="16">
        <v>87.08</v>
      </c>
      <c r="I212" s="16">
        <f t="shared" si="13"/>
        <v>43.54</v>
      </c>
      <c r="J212" s="16">
        <v>70.54</v>
      </c>
      <c r="K212" s="22"/>
    </row>
    <row r="213" spans="1:11">
      <c r="A213" s="16">
        <v>210</v>
      </c>
      <c r="B213" s="16" t="s">
        <v>632</v>
      </c>
      <c r="C213" s="16" t="s">
        <v>92</v>
      </c>
      <c r="D213" s="50" t="s">
        <v>347</v>
      </c>
      <c r="E213" s="16" t="s">
        <v>842</v>
      </c>
      <c r="F213" s="16">
        <v>57</v>
      </c>
      <c r="G213" s="16">
        <f t="shared" si="12"/>
        <v>28.5</v>
      </c>
      <c r="H213" s="16" t="s">
        <v>65</v>
      </c>
      <c r="I213" s="16">
        <v>0</v>
      </c>
      <c r="J213" s="16">
        <v>28.5</v>
      </c>
      <c r="K213" s="16" t="s">
        <v>66</v>
      </c>
    </row>
    <row r="214" spans="1:11">
      <c r="A214" s="16">
        <v>211</v>
      </c>
      <c r="B214" s="16" t="s">
        <v>632</v>
      </c>
      <c r="C214" s="16" t="s">
        <v>92</v>
      </c>
      <c r="D214" s="50" t="s">
        <v>347</v>
      </c>
      <c r="E214" s="16" t="s">
        <v>843</v>
      </c>
      <c r="F214" s="16">
        <v>55</v>
      </c>
      <c r="G214" s="16">
        <f t="shared" si="12"/>
        <v>27.5</v>
      </c>
      <c r="H214" s="16" t="s">
        <v>65</v>
      </c>
      <c r="I214" s="16">
        <v>0</v>
      </c>
      <c r="J214" s="16">
        <v>27.5</v>
      </c>
      <c r="K214" s="16" t="s">
        <v>66</v>
      </c>
    </row>
    <row r="215" spans="1:11">
      <c r="A215" s="16">
        <v>212</v>
      </c>
      <c r="B215" s="16" t="s">
        <v>632</v>
      </c>
      <c r="C215" s="16" t="s">
        <v>92</v>
      </c>
      <c r="D215" s="50" t="s">
        <v>347</v>
      </c>
      <c r="E215" s="16" t="s">
        <v>844</v>
      </c>
      <c r="F215" s="16">
        <v>54</v>
      </c>
      <c r="G215" s="16">
        <f t="shared" si="12"/>
        <v>27</v>
      </c>
      <c r="H215" s="16" t="s">
        <v>65</v>
      </c>
      <c r="I215" s="16">
        <v>0</v>
      </c>
      <c r="J215" s="16">
        <v>27</v>
      </c>
      <c r="K215" s="16" t="s">
        <v>66</v>
      </c>
    </row>
    <row r="216" spans="1:11">
      <c r="A216" s="16">
        <v>213</v>
      </c>
      <c r="B216" s="16" t="s">
        <v>632</v>
      </c>
      <c r="C216" s="16" t="s">
        <v>92</v>
      </c>
      <c r="D216" s="50" t="s">
        <v>399</v>
      </c>
      <c r="E216" s="16" t="s">
        <v>845</v>
      </c>
      <c r="F216" s="16">
        <v>76</v>
      </c>
      <c r="G216" s="16">
        <f t="shared" si="12"/>
        <v>38</v>
      </c>
      <c r="H216" s="16">
        <v>87.31</v>
      </c>
      <c r="I216" s="16">
        <f t="shared" ref="I216:I219" si="14">H216/2</f>
        <v>43.655</v>
      </c>
      <c r="J216" s="16">
        <v>81.655</v>
      </c>
      <c r="K216" s="22"/>
    </row>
    <row r="217" spans="1:11">
      <c r="A217" s="16">
        <v>214</v>
      </c>
      <c r="B217" s="16" t="s">
        <v>632</v>
      </c>
      <c r="C217" s="16" t="s">
        <v>92</v>
      </c>
      <c r="D217" s="50" t="s">
        <v>399</v>
      </c>
      <c r="E217" s="16" t="s">
        <v>846</v>
      </c>
      <c r="F217" s="16">
        <v>71</v>
      </c>
      <c r="G217" s="16">
        <f t="shared" si="12"/>
        <v>35.5</v>
      </c>
      <c r="H217" s="16">
        <v>86.66</v>
      </c>
      <c r="I217" s="16">
        <f t="shared" si="14"/>
        <v>43.33</v>
      </c>
      <c r="J217" s="16">
        <v>78.83</v>
      </c>
      <c r="K217" s="22"/>
    </row>
    <row r="218" spans="1:11">
      <c r="A218" s="16">
        <v>215</v>
      </c>
      <c r="B218" s="16" t="s">
        <v>632</v>
      </c>
      <c r="C218" s="16" t="s">
        <v>92</v>
      </c>
      <c r="D218" s="50" t="s">
        <v>399</v>
      </c>
      <c r="E218" s="16" t="s">
        <v>847</v>
      </c>
      <c r="F218" s="16">
        <v>49</v>
      </c>
      <c r="G218" s="16">
        <f t="shared" si="12"/>
        <v>24.5</v>
      </c>
      <c r="H218" s="16">
        <v>81.24</v>
      </c>
      <c r="I218" s="16">
        <f t="shared" si="14"/>
        <v>40.62</v>
      </c>
      <c r="J218" s="16">
        <v>65.12</v>
      </c>
      <c r="K218" s="22"/>
    </row>
    <row r="219" spans="1:11">
      <c r="A219" s="16">
        <v>216</v>
      </c>
      <c r="B219" s="16" t="s">
        <v>632</v>
      </c>
      <c r="C219" s="16" t="s">
        <v>92</v>
      </c>
      <c r="D219" s="50" t="s">
        <v>399</v>
      </c>
      <c r="E219" s="16" t="s">
        <v>848</v>
      </c>
      <c r="F219" s="16">
        <v>44</v>
      </c>
      <c r="G219" s="16">
        <f t="shared" si="12"/>
        <v>22</v>
      </c>
      <c r="H219" s="16">
        <v>82.62</v>
      </c>
      <c r="I219" s="16">
        <f t="shared" si="14"/>
        <v>41.31</v>
      </c>
      <c r="J219" s="16">
        <v>63.31</v>
      </c>
      <c r="K219" s="22"/>
    </row>
    <row r="220" spans="1:11">
      <c r="A220" s="16">
        <v>217</v>
      </c>
      <c r="B220" s="16" t="s">
        <v>632</v>
      </c>
      <c r="C220" s="16" t="s">
        <v>92</v>
      </c>
      <c r="D220" s="50" t="s">
        <v>399</v>
      </c>
      <c r="E220" s="16" t="s">
        <v>849</v>
      </c>
      <c r="F220" s="16">
        <v>40</v>
      </c>
      <c r="G220" s="16">
        <f t="shared" si="12"/>
        <v>20</v>
      </c>
      <c r="H220" s="16" t="s">
        <v>65</v>
      </c>
      <c r="I220" s="16">
        <v>0</v>
      </c>
      <c r="J220" s="16">
        <v>20</v>
      </c>
      <c r="K220" s="16" t="s">
        <v>66</v>
      </c>
    </row>
    <row r="221" spans="1:11">
      <c r="A221" s="16">
        <v>218</v>
      </c>
      <c r="B221" s="16" t="s">
        <v>632</v>
      </c>
      <c r="C221" s="16" t="s">
        <v>92</v>
      </c>
      <c r="D221" s="50" t="s">
        <v>399</v>
      </c>
      <c r="E221" s="16" t="s">
        <v>850</v>
      </c>
      <c r="F221" s="16">
        <v>37</v>
      </c>
      <c r="G221" s="16">
        <f t="shared" si="12"/>
        <v>18.5</v>
      </c>
      <c r="H221" s="16" t="s">
        <v>65</v>
      </c>
      <c r="I221" s="16">
        <v>0</v>
      </c>
      <c r="J221" s="16">
        <v>18.5</v>
      </c>
      <c r="K221" s="16" t="s">
        <v>66</v>
      </c>
    </row>
    <row r="222" spans="1:11">
      <c r="A222" s="16">
        <v>219</v>
      </c>
      <c r="B222" s="16" t="s">
        <v>632</v>
      </c>
      <c r="C222" s="16" t="s">
        <v>92</v>
      </c>
      <c r="D222" s="50" t="s">
        <v>343</v>
      </c>
      <c r="E222" s="16" t="s">
        <v>851</v>
      </c>
      <c r="F222" s="16">
        <v>61.5</v>
      </c>
      <c r="G222" s="16">
        <f t="shared" si="12"/>
        <v>30.75</v>
      </c>
      <c r="H222" s="16">
        <v>94.24</v>
      </c>
      <c r="I222" s="16">
        <f t="shared" ref="I222:I246" si="15">H222/2</f>
        <v>47.12</v>
      </c>
      <c r="J222" s="16">
        <v>77.87</v>
      </c>
      <c r="K222" s="22"/>
    </row>
    <row r="223" spans="1:11">
      <c r="A223" s="16">
        <v>220</v>
      </c>
      <c r="B223" s="16" t="s">
        <v>632</v>
      </c>
      <c r="C223" s="16" t="s">
        <v>92</v>
      </c>
      <c r="D223" s="50" t="s">
        <v>343</v>
      </c>
      <c r="E223" s="16" t="s">
        <v>852</v>
      </c>
      <c r="F223" s="16">
        <v>38</v>
      </c>
      <c r="G223" s="16">
        <f t="shared" si="12"/>
        <v>19</v>
      </c>
      <c r="H223" s="16">
        <v>83.04</v>
      </c>
      <c r="I223" s="16">
        <f t="shared" si="15"/>
        <v>41.52</v>
      </c>
      <c r="J223" s="16">
        <v>60.52</v>
      </c>
      <c r="K223" s="22"/>
    </row>
    <row r="224" spans="1:11">
      <c r="A224" s="16">
        <v>221</v>
      </c>
      <c r="B224" s="16" t="s">
        <v>632</v>
      </c>
      <c r="C224" s="16" t="s">
        <v>92</v>
      </c>
      <c r="D224" s="50" t="s">
        <v>343</v>
      </c>
      <c r="E224" s="16" t="s">
        <v>853</v>
      </c>
      <c r="F224" s="16">
        <v>32</v>
      </c>
      <c r="G224" s="16">
        <f t="shared" si="12"/>
        <v>16</v>
      </c>
      <c r="H224" s="16">
        <v>78.67</v>
      </c>
      <c r="I224" s="16">
        <f t="shared" si="15"/>
        <v>39.335</v>
      </c>
      <c r="J224" s="16">
        <v>55.335</v>
      </c>
      <c r="K224" s="22"/>
    </row>
    <row r="225" spans="1:11">
      <c r="A225" s="16">
        <v>222</v>
      </c>
      <c r="B225" s="16" t="s">
        <v>632</v>
      </c>
      <c r="C225" s="16" t="s">
        <v>92</v>
      </c>
      <c r="D225" s="50" t="s">
        <v>225</v>
      </c>
      <c r="E225" s="16" t="s">
        <v>854</v>
      </c>
      <c r="F225" s="16">
        <v>82</v>
      </c>
      <c r="G225" s="16">
        <f t="shared" si="12"/>
        <v>41</v>
      </c>
      <c r="H225" s="16">
        <v>92.17</v>
      </c>
      <c r="I225" s="16">
        <f t="shared" si="15"/>
        <v>46.085</v>
      </c>
      <c r="J225" s="16">
        <v>87.085</v>
      </c>
      <c r="K225" s="22"/>
    </row>
    <row r="226" spans="1:11">
      <c r="A226" s="16">
        <v>223</v>
      </c>
      <c r="B226" s="16" t="s">
        <v>632</v>
      </c>
      <c r="C226" s="16" t="s">
        <v>92</v>
      </c>
      <c r="D226" s="50" t="s">
        <v>225</v>
      </c>
      <c r="E226" s="16" t="s">
        <v>855</v>
      </c>
      <c r="F226" s="16">
        <v>84</v>
      </c>
      <c r="G226" s="16">
        <f t="shared" si="12"/>
        <v>42</v>
      </c>
      <c r="H226" s="16">
        <v>87.76</v>
      </c>
      <c r="I226" s="16">
        <f t="shared" si="15"/>
        <v>43.88</v>
      </c>
      <c r="J226" s="16">
        <v>85.88</v>
      </c>
      <c r="K226" s="22"/>
    </row>
    <row r="227" spans="1:11">
      <c r="A227" s="16">
        <v>224</v>
      </c>
      <c r="B227" s="16" t="s">
        <v>632</v>
      </c>
      <c r="C227" s="16" t="s">
        <v>92</v>
      </c>
      <c r="D227" s="50" t="s">
        <v>225</v>
      </c>
      <c r="E227" s="16" t="s">
        <v>856</v>
      </c>
      <c r="F227" s="16">
        <v>89</v>
      </c>
      <c r="G227" s="16">
        <f t="shared" si="12"/>
        <v>44.5</v>
      </c>
      <c r="H227" s="16">
        <v>80.48</v>
      </c>
      <c r="I227" s="16">
        <f t="shared" si="15"/>
        <v>40.24</v>
      </c>
      <c r="J227" s="16">
        <v>84.74</v>
      </c>
      <c r="K227" s="22"/>
    </row>
    <row r="228" spans="1:11">
      <c r="A228" s="16">
        <v>225</v>
      </c>
      <c r="B228" s="16" t="s">
        <v>632</v>
      </c>
      <c r="C228" s="16" t="s">
        <v>92</v>
      </c>
      <c r="D228" s="50" t="s">
        <v>225</v>
      </c>
      <c r="E228" s="16" t="s">
        <v>857</v>
      </c>
      <c r="F228" s="16">
        <v>80</v>
      </c>
      <c r="G228" s="16">
        <f t="shared" si="12"/>
        <v>40</v>
      </c>
      <c r="H228" s="16">
        <v>89.39</v>
      </c>
      <c r="I228" s="16">
        <f t="shared" si="15"/>
        <v>44.695</v>
      </c>
      <c r="J228" s="16">
        <v>84.695</v>
      </c>
      <c r="K228" s="22"/>
    </row>
    <row r="229" spans="1:11">
      <c r="A229" s="16">
        <v>226</v>
      </c>
      <c r="B229" s="16" t="s">
        <v>632</v>
      </c>
      <c r="C229" s="16" t="s">
        <v>92</v>
      </c>
      <c r="D229" s="50" t="s">
        <v>225</v>
      </c>
      <c r="E229" s="16" t="s">
        <v>858</v>
      </c>
      <c r="F229" s="16">
        <v>81</v>
      </c>
      <c r="G229" s="16">
        <f t="shared" si="12"/>
        <v>40.5</v>
      </c>
      <c r="H229" s="16">
        <v>87.98</v>
      </c>
      <c r="I229" s="16">
        <f t="shared" si="15"/>
        <v>43.99</v>
      </c>
      <c r="J229" s="16">
        <v>84.49</v>
      </c>
      <c r="K229" s="22"/>
    </row>
    <row r="230" spans="1:11">
      <c r="A230" s="16">
        <v>227</v>
      </c>
      <c r="B230" s="16" t="s">
        <v>632</v>
      </c>
      <c r="C230" s="16" t="s">
        <v>92</v>
      </c>
      <c r="D230" s="50" t="s">
        <v>225</v>
      </c>
      <c r="E230" s="16" t="s">
        <v>859</v>
      </c>
      <c r="F230" s="16">
        <v>81</v>
      </c>
      <c r="G230" s="16">
        <f t="shared" si="12"/>
        <v>40.5</v>
      </c>
      <c r="H230" s="16">
        <v>87.86</v>
      </c>
      <c r="I230" s="16">
        <f t="shared" si="15"/>
        <v>43.93</v>
      </c>
      <c r="J230" s="16">
        <v>84.43</v>
      </c>
      <c r="K230" s="22"/>
    </row>
    <row r="231" spans="1:11">
      <c r="A231" s="16">
        <v>228</v>
      </c>
      <c r="B231" s="16" t="s">
        <v>632</v>
      </c>
      <c r="C231" s="16" t="s">
        <v>92</v>
      </c>
      <c r="D231" s="50" t="s">
        <v>225</v>
      </c>
      <c r="E231" s="16" t="s">
        <v>860</v>
      </c>
      <c r="F231" s="16">
        <v>82</v>
      </c>
      <c r="G231" s="16">
        <f t="shared" si="12"/>
        <v>41</v>
      </c>
      <c r="H231" s="16">
        <v>85.38</v>
      </c>
      <c r="I231" s="16">
        <f t="shared" si="15"/>
        <v>42.69</v>
      </c>
      <c r="J231" s="16">
        <v>83.69</v>
      </c>
      <c r="K231" s="22"/>
    </row>
    <row r="232" spans="1:11">
      <c r="A232" s="16">
        <v>229</v>
      </c>
      <c r="B232" s="16" t="s">
        <v>632</v>
      </c>
      <c r="C232" s="16" t="s">
        <v>92</v>
      </c>
      <c r="D232" s="50" t="s">
        <v>225</v>
      </c>
      <c r="E232" s="16" t="s">
        <v>861</v>
      </c>
      <c r="F232" s="16">
        <v>81</v>
      </c>
      <c r="G232" s="16">
        <f t="shared" si="12"/>
        <v>40.5</v>
      </c>
      <c r="H232" s="16">
        <v>86.32</v>
      </c>
      <c r="I232" s="16">
        <f t="shared" si="15"/>
        <v>43.16</v>
      </c>
      <c r="J232" s="16">
        <v>83.66</v>
      </c>
      <c r="K232" s="22"/>
    </row>
    <row r="233" spans="1:11">
      <c r="A233" s="16">
        <v>230</v>
      </c>
      <c r="B233" s="16" t="s">
        <v>632</v>
      </c>
      <c r="C233" s="16" t="s">
        <v>92</v>
      </c>
      <c r="D233" s="50" t="s">
        <v>225</v>
      </c>
      <c r="E233" s="16" t="s">
        <v>862</v>
      </c>
      <c r="F233" s="16">
        <v>84</v>
      </c>
      <c r="G233" s="16">
        <f t="shared" si="12"/>
        <v>42</v>
      </c>
      <c r="H233" s="16">
        <v>81.56</v>
      </c>
      <c r="I233" s="16">
        <f t="shared" si="15"/>
        <v>40.78</v>
      </c>
      <c r="J233" s="16">
        <v>82.78</v>
      </c>
      <c r="K233" s="22"/>
    </row>
    <row r="234" spans="1:11">
      <c r="A234" s="16">
        <v>231</v>
      </c>
      <c r="B234" s="16" t="s">
        <v>632</v>
      </c>
      <c r="C234" s="16" t="s">
        <v>92</v>
      </c>
      <c r="D234" s="50" t="s">
        <v>225</v>
      </c>
      <c r="E234" s="16" t="s">
        <v>863</v>
      </c>
      <c r="F234" s="16">
        <v>82</v>
      </c>
      <c r="G234" s="16">
        <f t="shared" si="12"/>
        <v>41</v>
      </c>
      <c r="H234" s="16">
        <v>83.54</v>
      </c>
      <c r="I234" s="16">
        <f t="shared" si="15"/>
        <v>41.77</v>
      </c>
      <c r="J234" s="16">
        <v>82.77</v>
      </c>
      <c r="K234" s="22"/>
    </row>
    <row r="235" spans="1:11">
      <c r="A235" s="16">
        <v>232</v>
      </c>
      <c r="B235" s="16" t="s">
        <v>632</v>
      </c>
      <c r="C235" s="16" t="s">
        <v>92</v>
      </c>
      <c r="D235" s="50" t="s">
        <v>225</v>
      </c>
      <c r="E235" s="16" t="s">
        <v>864</v>
      </c>
      <c r="F235" s="16">
        <v>79</v>
      </c>
      <c r="G235" s="16">
        <f t="shared" si="12"/>
        <v>39.5</v>
      </c>
      <c r="H235" s="16">
        <v>85.66</v>
      </c>
      <c r="I235" s="16">
        <f t="shared" si="15"/>
        <v>42.83</v>
      </c>
      <c r="J235" s="16">
        <v>82.33</v>
      </c>
      <c r="K235" s="22"/>
    </row>
    <row r="236" spans="1:11">
      <c r="A236" s="16">
        <v>233</v>
      </c>
      <c r="B236" s="16" t="s">
        <v>632</v>
      </c>
      <c r="C236" s="16" t="s">
        <v>92</v>
      </c>
      <c r="D236" s="50" t="s">
        <v>225</v>
      </c>
      <c r="E236" s="16" t="s">
        <v>865</v>
      </c>
      <c r="F236" s="16">
        <v>82</v>
      </c>
      <c r="G236" s="16">
        <f t="shared" si="12"/>
        <v>41</v>
      </c>
      <c r="H236" s="16">
        <v>82.46</v>
      </c>
      <c r="I236" s="16">
        <f t="shared" si="15"/>
        <v>41.23</v>
      </c>
      <c r="J236" s="16">
        <v>82.23</v>
      </c>
      <c r="K236" s="22"/>
    </row>
    <row r="237" spans="1:11">
      <c r="A237" s="16">
        <v>234</v>
      </c>
      <c r="B237" s="16" t="s">
        <v>632</v>
      </c>
      <c r="C237" s="16" t="s">
        <v>92</v>
      </c>
      <c r="D237" s="50" t="s">
        <v>225</v>
      </c>
      <c r="E237" s="16" t="s">
        <v>866</v>
      </c>
      <c r="F237" s="16">
        <v>79</v>
      </c>
      <c r="G237" s="16">
        <f t="shared" si="12"/>
        <v>39.5</v>
      </c>
      <c r="H237" s="16">
        <v>85.06</v>
      </c>
      <c r="I237" s="16">
        <f t="shared" si="15"/>
        <v>42.53</v>
      </c>
      <c r="J237" s="16">
        <v>82.03</v>
      </c>
      <c r="K237" s="22"/>
    </row>
    <row r="238" spans="1:11">
      <c r="A238" s="16">
        <v>235</v>
      </c>
      <c r="B238" s="16" t="s">
        <v>632</v>
      </c>
      <c r="C238" s="16" t="s">
        <v>92</v>
      </c>
      <c r="D238" s="50" t="s">
        <v>225</v>
      </c>
      <c r="E238" s="16" t="s">
        <v>867</v>
      </c>
      <c r="F238" s="16">
        <v>79</v>
      </c>
      <c r="G238" s="16">
        <f t="shared" si="12"/>
        <v>39.5</v>
      </c>
      <c r="H238" s="16">
        <v>83.42</v>
      </c>
      <c r="I238" s="16">
        <f t="shared" si="15"/>
        <v>41.71</v>
      </c>
      <c r="J238" s="16">
        <v>81.21</v>
      </c>
      <c r="K238" s="22"/>
    </row>
    <row r="239" spans="1:11">
      <c r="A239" s="16">
        <v>236</v>
      </c>
      <c r="B239" s="16" t="s">
        <v>632</v>
      </c>
      <c r="C239" s="16" t="s">
        <v>92</v>
      </c>
      <c r="D239" s="50" t="s">
        <v>225</v>
      </c>
      <c r="E239" s="16" t="s">
        <v>868</v>
      </c>
      <c r="F239" s="16">
        <v>79</v>
      </c>
      <c r="G239" s="16">
        <f t="shared" si="12"/>
        <v>39.5</v>
      </c>
      <c r="H239" s="16">
        <v>82.91</v>
      </c>
      <c r="I239" s="16">
        <f t="shared" si="15"/>
        <v>41.455</v>
      </c>
      <c r="J239" s="16">
        <v>80.955</v>
      </c>
      <c r="K239" s="22"/>
    </row>
    <row r="240" spans="1:11">
      <c r="A240" s="16">
        <v>237</v>
      </c>
      <c r="B240" s="16" t="s">
        <v>632</v>
      </c>
      <c r="C240" s="16" t="s">
        <v>92</v>
      </c>
      <c r="D240" s="50" t="s">
        <v>225</v>
      </c>
      <c r="E240" s="16" t="s">
        <v>869</v>
      </c>
      <c r="F240" s="16">
        <v>82</v>
      </c>
      <c r="G240" s="16">
        <f t="shared" si="12"/>
        <v>41</v>
      </c>
      <c r="H240" s="16">
        <v>77.75</v>
      </c>
      <c r="I240" s="16">
        <f t="shared" si="15"/>
        <v>38.875</v>
      </c>
      <c r="J240" s="16">
        <v>79.875</v>
      </c>
      <c r="K240" s="22"/>
    </row>
    <row r="241" spans="1:11">
      <c r="A241" s="16">
        <v>238</v>
      </c>
      <c r="B241" s="16" t="s">
        <v>632</v>
      </c>
      <c r="C241" s="16" t="s">
        <v>92</v>
      </c>
      <c r="D241" s="50" t="s">
        <v>225</v>
      </c>
      <c r="E241" s="16" t="s">
        <v>870</v>
      </c>
      <c r="F241" s="16">
        <v>82</v>
      </c>
      <c r="G241" s="16">
        <f t="shared" si="12"/>
        <v>41</v>
      </c>
      <c r="H241" s="16">
        <v>77.35</v>
      </c>
      <c r="I241" s="16">
        <f t="shared" si="15"/>
        <v>38.675</v>
      </c>
      <c r="J241" s="16">
        <v>79.675</v>
      </c>
      <c r="K241" s="22"/>
    </row>
    <row r="242" spans="1:11">
      <c r="A242" s="16">
        <v>239</v>
      </c>
      <c r="B242" s="16" t="s">
        <v>632</v>
      </c>
      <c r="C242" s="16" t="s">
        <v>92</v>
      </c>
      <c r="D242" s="50" t="s">
        <v>13</v>
      </c>
      <c r="E242" s="16" t="s">
        <v>871</v>
      </c>
      <c r="F242" s="16">
        <v>65.5</v>
      </c>
      <c r="G242" s="16">
        <f t="shared" si="12"/>
        <v>32.75</v>
      </c>
      <c r="H242" s="16">
        <v>89.74</v>
      </c>
      <c r="I242" s="16">
        <f t="shared" si="15"/>
        <v>44.87</v>
      </c>
      <c r="J242" s="16">
        <v>77.62</v>
      </c>
      <c r="K242" s="22"/>
    </row>
    <row r="243" spans="1:11">
      <c r="A243" s="16">
        <v>240</v>
      </c>
      <c r="B243" s="16" t="s">
        <v>632</v>
      </c>
      <c r="C243" s="16" t="s">
        <v>92</v>
      </c>
      <c r="D243" s="50" t="s">
        <v>13</v>
      </c>
      <c r="E243" s="16" t="s">
        <v>872</v>
      </c>
      <c r="F243" s="16">
        <v>66</v>
      </c>
      <c r="G243" s="16">
        <f t="shared" si="12"/>
        <v>33</v>
      </c>
      <c r="H243" s="16">
        <v>86.96</v>
      </c>
      <c r="I243" s="16">
        <f t="shared" si="15"/>
        <v>43.48</v>
      </c>
      <c r="J243" s="16">
        <v>76.48</v>
      </c>
      <c r="K243" s="22"/>
    </row>
    <row r="244" spans="1:11">
      <c r="A244" s="16">
        <v>241</v>
      </c>
      <c r="B244" s="16" t="s">
        <v>632</v>
      </c>
      <c r="C244" s="16" t="s">
        <v>92</v>
      </c>
      <c r="D244" s="50" t="s">
        <v>13</v>
      </c>
      <c r="E244" s="16" t="s">
        <v>873</v>
      </c>
      <c r="F244" s="16">
        <v>61</v>
      </c>
      <c r="G244" s="16">
        <f t="shared" si="12"/>
        <v>30.5</v>
      </c>
      <c r="H244" s="16">
        <v>89.28</v>
      </c>
      <c r="I244" s="16">
        <f t="shared" si="15"/>
        <v>44.64</v>
      </c>
      <c r="J244" s="16">
        <v>75.14</v>
      </c>
      <c r="K244" s="22"/>
    </row>
    <row r="245" spans="1:11">
      <c r="A245" s="16">
        <v>242</v>
      </c>
      <c r="B245" s="16" t="s">
        <v>632</v>
      </c>
      <c r="C245" s="16" t="s">
        <v>92</v>
      </c>
      <c r="D245" s="50" t="s">
        <v>13</v>
      </c>
      <c r="E245" s="16" t="s">
        <v>874</v>
      </c>
      <c r="F245" s="16">
        <v>57</v>
      </c>
      <c r="G245" s="16">
        <f t="shared" si="12"/>
        <v>28.5</v>
      </c>
      <c r="H245" s="16">
        <v>90.42</v>
      </c>
      <c r="I245" s="16">
        <f t="shared" si="15"/>
        <v>45.21</v>
      </c>
      <c r="J245" s="16">
        <v>73.71</v>
      </c>
      <c r="K245" s="22"/>
    </row>
    <row r="246" spans="1:11">
      <c r="A246" s="16">
        <v>243</v>
      </c>
      <c r="B246" s="16" t="s">
        <v>632</v>
      </c>
      <c r="C246" s="16" t="s">
        <v>92</v>
      </c>
      <c r="D246" s="50" t="s">
        <v>13</v>
      </c>
      <c r="E246" s="16" t="s">
        <v>875</v>
      </c>
      <c r="F246" s="16">
        <v>51</v>
      </c>
      <c r="G246" s="16">
        <f t="shared" si="12"/>
        <v>25.5</v>
      </c>
      <c r="H246" s="16">
        <v>90.4</v>
      </c>
      <c r="I246" s="16">
        <f t="shared" si="15"/>
        <v>45.2</v>
      </c>
      <c r="J246" s="16">
        <v>70.7</v>
      </c>
      <c r="K246" s="22"/>
    </row>
    <row r="247" spans="1:11">
      <c r="A247" s="16">
        <v>244</v>
      </c>
      <c r="B247" s="16" t="s">
        <v>632</v>
      </c>
      <c r="C247" s="16" t="s">
        <v>92</v>
      </c>
      <c r="D247" s="50" t="s">
        <v>13</v>
      </c>
      <c r="E247" s="16" t="s">
        <v>876</v>
      </c>
      <c r="F247" s="16">
        <v>61.5</v>
      </c>
      <c r="G247" s="16">
        <f t="shared" si="12"/>
        <v>30.75</v>
      </c>
      <c r="H247" s="16" t="s">
        <v>65</v>
      </c>
      <c r="I247" s="16">
        <v>0</v>
      </c>
      <c r="J247" s="16">
        <v>30.75</v>
      </c>
      <c r="K247" s="16" t="s">
        <v>66</v>
      </c>
    </row>
    <row r="248" spans="1:11">
      <c r="A248" s="16">
        <v>245</v>
      </c>
      <c r="B248" s="16" t="s">
        <v>632</v>
      </c>
      <c r="C248" s="16" t="s">
        <v>92</v>
      </c>
      <c r="D248" s="50" t="s">
        <v>284</v>
      </c>
      <c r="E248" s="16" t="s">
        <v>877</v>
      </c>
      <c r="F248" s="16">
        <v>85</v>
      </c>
      <c r="G248" s="16">
        <f t="shared" si="12"/>
        <v>42.5</v>
      </c>
      <c r="H248" s="16">
        <v>89.92</v>
      </c>
      <c r="I248" s="16">
        <f t="shared" ref="I248:I254" si="16">H248/2</f>
        <v>44.96</v>
      </c>
      <c r="J248" s="16">
        <v>87.46</v>
      </c>
      <c r="K248" s="22"/>
    </row>
    <row r="249" spans="1:11">
      <c r="A249" s="16">
        <v>246</v>
      </c>
      <c r="B249" s="16" t="s">
        <v>632</v>
      </c>
      <c r="C249" s="16" t="s">
        <v>92</v>
      </c>
      <c r="D249" s="50" t="s">
        <v>284</v>
      </c>
      <c r="E249" s="16" t="s">
        <v>878</v>
      </c>
      <c r="F249" s="16">
        <v>82</v>
      </c>
      <c r="G249" s="16">
        <f t="shared" si="12"/>
        <v>41</v>
      </c>
      <c r="H249" s="16">
        <v>87.8</v>
      </c>
      <c r="I249" s="16">
        <f t="shared" si="16"/>
        <v>43.9</v>
      </c>
      <c r="J249" s="16">
        <v>84.9</v>
      </c>
      <c r="K249" s="22"/>
    </row>
    <row r="250" spans="1:11">
      <c r="A250" s="16">
        <v>247</v>
      </c>
      <c r="B250" s="16" t="s">
        <v>632</v>
      </c>
      <c r="C250" s="16" t="s">
        <v>92</v>
      </c>
      <c r="D250" s="50" t="s">
        <v>284</v>
      </c>
      <c r="E250" s="16" t="s">
        <v>879</v>
      </c>
      <c r="F250" s="16">
        <v>79</v>
      </c>
      <c r="G250" s="16">
        <f t="shared" si="12"/>
        <v>39.5</v>
      </c>
      <c r="H250" s="16">
        <v>88.64</v>
      </c>
      <c r="I250" s="16">
        <f t="shared" si="16"/>
        <v>44.32</v>
      </c>
      <c r="J250" s="16">
        <v>83.82</v>
      </c>
      <c r="K250" s="22"/>
    </row>
    <row r="251" spans="1:11">
      <c r="A251" s="16">
        <v>248</v>
      </c>
      <c r="B251" s="16" t="s">
        <v>632</v>
      </c>
      <c r="C251" s="16" t="s">
        <v>92</v>
      </c>
      <c r="D251" s="50" t="s">
        <v>284</v>
      </c>
      <c r="E251" s="16" t="s">
        <v>880</v>
      </c>
      <c r="F251" s="16">
        <v>79</v>
      </c>
      <c r="G251" s="16">
        <f t="shared" si="12"/>
        <v>39.5</v>
      </c>
      <c r="H251" s="16">
        <v>87.52</v>
      </c>
      <c r="I251" s="16">
        <f t="shared" si="16"/>
        <v>43.76</v>
      </c>
      <c r="J251" s="16">
        <v>83.26</v>
      </c>
      <c r="K251" s="22"/>
    </row>
    <row r="252" spans="1:11">
      <c r="A252" s="16">
        <v>249</v>
      </c>
      <c r="B252" s="16" t="s">
        <v>632</v>
      </c>
      <c r="C252" s="16" t="s">
        <v>92</v>
      </c>
      <c r="D252" s="50" t="s">
        <v>284</v>
      </c>
      <c r="E252" s="16" t="s">
        <v>881</v>
      </c>
      <c r="F252" s="16">
        <v>76</v>
      </c>
      <c r="G252" s="16">
        <f t="shared" si="12"/>
        <v>38</v>
      </c>
      <c r="H252" s="16">
        <v>89.78</v>
      </c>
      <c r="I252" s="16">
        <f t="shared" si="16"/>
        <v>44.89</v>
      </c>
      <c r="J252" s="16">
        <v>82.89</v>
      </c>
      <c r="K252" s="22"/>
    </row>
    <row r="253" spans="1:11">
      <c r="A253" s="16">
        <v>250</v>
      </c>
      <c r="B253" s="16" t="s">
        <v>632</v>
      </c>
      <c r="C253" s="16" t="s">
        <v>92</v>
      </c>
      <c r="D253" s="50" t="s">
        <v>284</v>
      </c>
      <c r="E253" s="16" t="s">
        <v>882</v>
      </c>
      <c r="F253" s="16">
        <v>79</v>
      </c>
      <c r="G253" s="16">
        <f t="shared" si="12"/>
        <v>39.5</v>
      </c>
      <c r="H253" s="16">
        <v>85.67</v>
      </c>
      <c r="I253" s="16">
        <f t="shared" si="16"/>
        <v>42.835</v>
      </c>
      <c r="J253" s="16">
        <v>82.335</v>
      </c>
      <c r="K253" s="22"/>
    </row>
    <row r="254" spans="1:11">
      <c r="A254" s="16">
        <v>251</v>
      </c>
      <c r="B254" s="16" t="s">
        <v>632</v>
      </c>
      <c r="C254" s="16" t="s">
        <v>92</v>
      </c>
      <c r="D254" s="50" t="s">
        <v>284</v>
      </c>
      <c r="E254" s="16" t="s">
        <v>883</v>
      </c>
      <c r="F254" s="16">
        <v>76</v>
      </c>
      <c r="G254" s="16">
        <f t="shared" si="12"/>
        <v>38</v>
      </c>
      <c r="H254" s="16">
        <v>88.32</v>
      </c>
      <c r="I254" s="16">
        <f t="shared" si="16"/>
        <v>44.16</v>
      </c>
      <c r="J254" s="16">
        <v>82.16</v>
      </c>
      <c r="K254" s="22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4"/>
  <sheetViews>
    <sheetView workbookViewId="0">
      <selection activeCell="Q62" sqref="Q62"/>
    </sheetView>
  </sheetViews>
  <sheetFormatPr defaultColWidth="9" defaultRowHeight="13.5"/>
  <cols>
    <col min="1" max="1" width="4.75" style="32" customWidth="1"/>
    <col min="2" max="2" width="5.625" customWidth="1"/>
    <col min="3" max="3" width="7.125" customWidth="1"/>
    <col min="4" max="5" width="8.75" customWidth="1"/>
    <col min="6" max="6" width="13.875" customWidth="1"/>
    <col min="7" max="7" width="5.625" customWidth="1"/>
    <col min="8" max="8" width="8.375" style="14" customWidth="1"/>
    <col min="9" max="9" width="7.5" customWidth="1"/>
    <col min="10" max="10" width="9" style="14"/>
    <col min="11" max="11" width="11.125" style="14" customWidth="1"/>
    <col min="12" max="12" width="9.75" customWidth="1"/>
    <col min="13" max="13" width="8.625" customWidth="1"/>
    <col min="14" max="14" width="5.25" customWidth="1"/>
  </cols>
  <sheetData>
    <row r="1" s="31" customFormat="1" ht="18.75" spans="1:14">
      <c r="A1" s="33" t="s">
        <v>884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54" spans="1:12">
      <c r="A2" s="34" t="s">
        <v>1</v>
      </c>
      <c r="B2" s="4" t="s">
        <v>2</v>
      </c>
      <c r="C2" s="5" t="s">
        <v>3</v>
      </c>
      <c r="D2" s="5" t="s">
        <v>4</v>
      </c>
      <c r="E2" s="5" t="s">
        <v>885</v>
      </c>
      <c r="F2" s="5" t="s">
        <v>5</v>
      </c>
      <c r="G2" s="5" t="s">
        <v>6</v>
      </c>
      <c r="H2" s="6" t="s">
        <v>7</v>
      </c>
      <c r="I2" s="5" t="s">
        <v>8</v>
      </c>
      <c r="J2" s="6" t="s">
        <v>7</v>
      </c>
      <c r="K2" s="6" t="s">
        <v>9</v>
      </c>
      <c r="L2" s="5" t="s">
        <v>10</v>
      </c>
    </row>
    <row r="3" spans="1:12">
      <c r="A3" s="35">
        <v>1</v>
      </c>
      <c r="B3" s="35" t="s">
        <v>886</v>
      </c>
      <c r="C3" s="36" t="s">
        <v>92</v>
      </c>
      <c r="D3" s="36" t="s">
        <v>13</v>
      </c>
      <c r="E3" s="35"/>
      <c r="F3" s="37" t="s">
        <v>887</v>
      </c>
      <c r="G3" s="38" t="s">
        <v>888</v>
      </c>
      <c r="H3" s="35">
        <f t="shared" ref="H3:H66" si="0">G3*0.5</f>
        <v>38.25</v>
      </c>
      <c r="I3" s="38" t="s">
        <v>889</v>
      </c>
      <c r="J3" s="35">
        <f t="shared" ref="J3:J66" si="1">I3*0.5</f>
        <v>34.265</v>
      </c>
      <c r="K3" s="35">
        <f t="shared" ref="K3:K66" si="2">H3+J3</f>
        <v>72.515</v>
      </c>
      <c r="L3" s="39"/>
    </row>
    <row r="4" spans="1:12">
      <c r="A4" s="35">
        <v>2</v>
      </c>
      <c r="B4" s="35" t="s">
        <v>886</v>
      </c>
      <c r="C4" s="36" t="s">
        <v>12</v>
      </c>
      <c r="D4" s="36" t="s">
        <v>284</v>
      </c>
      <c r="E4" s="35"/>
      <c r="F4" s="37" t="s">
        <v>890</v>
      </c>
      <c r="G4" s="38" t="s">
        <v>891</v>
      </c>
      <c r="H4" s="35">
        <f t="shared" si="0"/>
        <v>32.5</v>
      </c>
      <c r="I4" s="38" t="s">
        <v>892</v>
      </c>
      <c r="J4" s="35">
        <f t="shared" si="1"/>
        <v>38.875</v>
      </c>
      <c r="K4" s="35">
        <f t="shared" si="2"/>
        <v>71.375</v>
      </c>
      <c r="L4" s="39"/>
    </row>
    <row r="5" spans="1:12">
      <c r="A5" s="35">
        <v>3</v>
      </c>
      <c r="B5" s="35" t="s">
        <v>886</v>
      </c>
      <c r="C5" s="36" t="s">
        <v>12</v>
      </c>
      <c r="D5" s="36" t="s">
        <v>284</v>
      </c>
      <c r="E5" s="35"/>
      <c r="F5" s="37" t="s">
        <v>893</v>
      </c>
      <c r="G5" s="38" t="s">
        <v>894</v>
      </c>
      <c r="H5" s="35">
        <f t="shared" si="0"/>
        <v>34.25</v>
      </c>
      <c r="I5" s="38" t="s">
        <v>895</v>
      </c>
      <c r="J5" s="35">
        <f t="shared" si="1"/>
        <v>41.475</v>
      </c>
      <c r="K5" s="35">
        <f t="shared" si="2"/>
        <v>75.725</v>
      </c>
      <c r="L5" s="39"/>
    </row>
    <row r="6" spans="1:12">
      <c r="A6" s="35">
        <v>4</v>
      </c>
      <c r="B6" s="35" t="s">
        <v>886</v>
      </c>
      <c r="C6" s="36" t="s">
        <v>12</v>
      </c>
      <c r="D6" s="36" t="s">
        <v>284</v>
      </c>
      <c r="E6" s="35"/>
      <c r="F6" s="37" t="s">
        <v>896</v>
      </c>
      <c r="G6" s="38" t="s">
        <v>897</v>
      </c>
      <c r="H6" s="35">
        <f t="shared" si="0"/>
        <v>37.5</v>
      </c>
      <c r="I6" s="38" t="s">
        <v>898</v>
      </c>
      <c r="J6" s="35">
        <f t="shared" si="1"/>
        <v>40.405</v>
      </c>
      <c r="K6" s="35">
        <f t="shared" si="2"/>
        <v>77.905</v>
      </c>
      <c r="L6" s="39"/>
    </row>
    <row r="7" spans="1:12">
      <c r="A7" s="35">
        <v>5</v>
      </c>
      <c r="B7" s="35" t="s">
        <v>886</v>
      </c>
      <c r="C7" s="36" t="s">
        <v>12</v>
      </c>
      <c r="D7" s="36" t="s">
        <v>284</v>
      </c>
      <c r="E7" s="35"/>
      <c r="F7" s="37" t="s">
        <v>899</v>
      </c>
      <c r="G7" s="38" t="s">
        <v>900</v>
      </c>
      <c r="H7" s="35">
        <f t="shared" si="0"/>
        <v>33.5</v>
      </c>
      <c r="I7" s="38" t="s">
        <v>901</v>
      </c>
      <c r="J7" s="35">
        <f t="shared" si="1"/>
        <v>42.91</v>
      </c>
      <c r="K7" s="35">
        <f t="shared" si="2"/>
        <v>76.41</v>
      </c>
      <c r="L7" s="39"/>
    </row>
    <row r="8" spans="1:12">
      <c r="A8" s="35">
        <v>6</v>
      </c>
      <c r="B8" s="35" t="s">
        <v>886</v>
      </c>
      <c r="C8" s="36" t="s">
        <v>12</v>
      </c>
      <c r="D8" s="36" t="s">
        <v>284</v>
      </c>
      <c r="E8" s="35"/>
      <c r="F8" s="37" t="s">
        <v>902</v>
      </c>
      <c r="G8" s="38" t="s">
        <v>903</v>
      </c>
      <c r="H8" s="35">
        <f t="shared" si="0"/>
        <v>34</v>
      </c>
      <c r="I8" s="38" t="s">
        <v>904</v>
      </c>
      <c r="J8" s="35">
        <f t="shared" si="1"/>
        <v>41.535</v>
      </c>
      <c r="K8" s="35">
        <f t="shared" si="2"/>
        <v>75.535</v>
      </c>
      <c r="L8" s="39"/>
    </row>
    <row r="9" spans="1:12">
      <c r="A9" s="35">
        <v>7</v>
      </c>
      <c r="B9" s="35" t="s">
        <v>886</v>
      </c>
      <c r="C9" s="36" t="s">
        <v>12</v>
      </c>
      <c r="D9" s="36" t="s">
        <v>284</v>
      </c>
      <c r="E9" s="35"/>
      <c r="F9" s="37" t="s">
        <v>905</v>
      </c>
      <c r="G9" s="38" t="s">
        <v>906</v>
      </c>
      <c r="H9" s="35">
        <f t="shared" si="0"/>
        <v>33.75</v>
      </c>
      <c r="I9" s="38" t="s">
        <v>907</v>
      </c>
      <c r="J9" s="35">
        <f t="shared" si="1"/>
        <v>35.565</v>
      </c>
      <c r="K9" s="35">
        <f t="shared" si="2"/>
        <v>69.315</v>
      </c>
      <c r="L9" s="39"/>
    </row>
    <row r="10" spans="1:12">
      <c r="A10" s="35">
        <v>8</v>
      </c>
      <c r="B10" s="35" t="s">
        <v>886</v>
      </c>
      <c r="C10" s="36" t="s">
        <v>12</v>
      </c>
      <c r="D10" s="36" t="s">
        <v>284</v>
      </c>
      <c r="E10" s="35"/>
      <c r="F10" s="37" t="s">
        <v>908</v>
      </c>
      <c r="G10" s="38" t="s">
        <v>909</v>
      </c>
      <c r="H10" s="35">
        <f t="shared" si="0"/>
        <v>36</v>
      </c>
      <c r="I10" s="38" t="s">
        <v>910</v>
      </c>
      <c r="J10" s="35">
        <f t="shared" si="1"/>
        <v>37.7</v>
      </c>
      <c r="K10" s="35">
        <f t="shared" si="2"/>
        <v>73.7</v>
      </c>
      <c r="L10" s="39"/>
    </row>
    <row r="11" spans="1:12">
      <c r="A11" s="35">
        <v>9</v>
      </c>
      <c r="B11" s="35" t="s">
        <v>886</v>
      </c>
      <c r="C11" s="36" t="s">
        <v>12</v>
      </c>
      <c r="D11" s="36" t="s">
        <v>284</v>
      </c>
      <c r="E11" s="35"/>
      <c r="F11" s="37" t="s">
        <v>911</v>
      </c>
      <c r="G11" s="38" t="s">
        <v>912</v>
      </c>
      <c r="H11" s="35">
        <f t="shared" si="0"/>
        <v>31</v>
      </c>
      <c r="I11" s="38" t="s">
        <v>913</v>
      </c>
      <c r="J11" s="35">
        <f t="shared" si="1"/>
        <v>40.33</v>
      </c>
      <c r="K11" s="35">
        <f t="shared" si="2"/>
        <v>71.33</v>
      </c>
      <c r="L11" s="39"/>
    </row>
    <row r="12" spans="1:12">
      <c r="A12" s="35">
        <v>10</v>
      </c>
      <c r="B12" s="35" t="s">
        <v>886</v>
      </c>
      <c r="C12" s="36" t="s">
        <v>92</v>
      </c>
      <c r="D12" s="36" t="s">
        <v>13</v>
      </c>
      <c r="E12" s="35"/>
      <c r="F12" s="37" t="s">
        <v>914</v>
      </c>
      <c r="G12" s="38" t="s">
        <v>915</v>
      </c>
      <c r="H12" s="35">
        <f t="shared" si="0"/>
        <v>37</v>
      </c>
      <c r="I12" s="38" t="s">
        <v>916</v>
      </c>
      <c r="J12" s="35">
        <f t="shared" si="1"/>
        <v>41.135</v>
      </c>
      <c r="K12" s="35">
        <f t="shared" si="2"/>
        <v>78.135</v>
      </c>
      <c r="L12" s="39"/>
    </row>
    <row r="13" spans="1:12">
      <c r="A13" s="35">
        <v>11</v>
      </c>
      <c r="B13" s="35" t="s">
        <v>886</v>
      </c>
      <c r="C13" s="36" t="s">
        <v>12</v>
      </c>
      <c r="D13" s="36" t="s">
        <v>284</v>
      </c>
      <c r="E13" s="35"/>
      <c r="F13" s="37" t="s">
        <v>917</v>
      </c>
      <c r="G13" s="38" t="s">
        <v>918</v>
      </c>
      <c r="H13" s="35">
        <f t="shared" si="0"/>
        <v>35.5</v>
      </c>
      <c r="I13" s="38" t="s">
        <v>919</v>
      </c>
      <c r="J13" s="35">
        <f t="shared" si="1"/>
        <v>42.245</v>
      </c>
      <c r="K13" s="35">
        <f t="shared" si="2"/>
        <v>77.745</v>
      </c>
      <c r="L13" s="39"/>
    </row>
    <row r="14" spans="1:12">
      <c r="A14" s="35">
        <v>12</v>
      </c>
      <c r="B14" s="35" t="s">
        <v>886</v>
      </c>
      <c r="C14" s="36" t="s">
        <v>92</v>
      </c>
      <c r="D14" s="36" t="s">
        <v>13</v>
      </c>
      <c r="E14" s="35"/>
      <c r="F14" s="37" t="s">
        <v>920</v>
      </c>
      <c r="G14" s="38" t="s">
        <v>921</v>
      </c>
      <c r="H14" s="35">
        <f t="shared" si="0"/>
        <v>31.25</v>
      </c>
      <c r="I14" s="38" t="s">
        <v>922</v>
      </c>
      <c r="J14" s="35">
        <f t="shared" si="1"/>
        <v>34.405</v>
      </c>
      <c r="K14" s="35">
        <f t="shared" si="2"/>
        <v>65.655</v>
      </c>
      <c r="L14" s="39"/>
    </row>
    <row r="15" spans="1:12">
      <c r="A15" s="35">
        <v>13</v>
      </c>
      <c r="B15" s="35" t="s">
        <v>886</v>
      </c>
      <c r="C15" s="36" t="s">
        <v>12</v>
      </c>
      <c r="D15" s="36" t="s">
        <v>284</v>
      </c>
      <c r="E15" s="35"/>
      <c r="F15" s="37" t="s">
        <v>923</v>
      </c>
      <c r="G15" s="38" t="s">
        <v>891</v>
      </c>
      <c r="H15" s="35">
        <f t="shared" si="0"/>
        <v>32.5</v>
      </c>
      <c r="I15" s="38" t="s">
        <v>924</v>
      </c>
      <c r="J15" s="35">
        <f t="shared" si="1"/>
        <v>38.24</v>
      </c>
      <c r="K15" s="35">
        <f t="shared" si="2"/>
        <v>70.74</v>
      </c>
      <c r="L15" s="39"/>
    </row>
    <row r="16" spans="1:12">
      <c r="A16" s="35">
        <v>14</v>
      </c>
      <c r="B16" s="35" t="s">
        <v>886</v>
      </c>
      <c r="C16" s="36" t="s">
        <v>12</v>
      </c>
      <c r="D16" s="36" t="s">
        <v>284</v>
      </c>
      <c r="E16" s="35"/>
      <c r="F16" s="37" t="s">
        <v>925</v>
      </c>
      <c r="G16" s="38" t="s">
        <v>912</v>
      </c>
      <c r="H16" s="35">
        <f t="shared" si="0"/>
        <v>31</v>
      </c>
      <c r="I16" s="38" t="s">
        <v>926</v>
      </c>
      <c r="J16" s="35">
        <f t="shared" si="1"/>
        <v>39.625</v>
      </c>
      <c r="K16" s="35">
        <f t="shared" si="2"/>
        <v>70.625</v>
      </c>
      <c r="L16" s="39"/>
    </row>
    <row r="17" spans="1:12">
      <c r="A17" s="35">
        <v>15</v>
      </c>
      <c r="B17" s="35" t="s">
        <v>886</v>
      </c>
      <c r="C17" s="36" t="s">
        <v>12</v>
      </c>
      <c r="D17" s="36" t="s">
        <v>284</v>
      </c>
      <c r="E17" s="35"/>
      <c r="F17" s="37" t="s">
        <v>927</v>
      </c>
      <c r="G17" s="38" t="s">
        <v>928</v>
      </c>
      <c r="H17" s="35">
        <f t="shared" si="0"/>
        <v>32</v>
      </c>
      <c r="I17" s="38" t="s">
        <v>929</v>
      </c>
      <c r="J17" s="35">
        <f t="shared" si="1"/>
        <v>38.97</v>
      </c>
      <c r="K17" s="35">
        <f t="shared" si="2"/>
        <v>70.97</v>
      </c>
      <c r="L17" s="39"/>
    </row>
    <row r="18" spans="1:12">
      <c r="A18" s="35">
        <v>16</v>
      </c>
      <c r="B18" s="35" t="s">
        <v>886</v>
      </c>
      <c r="C18" s="36" t="s">
        <v>12</v>
      </c>
      <c r="D18" s="36" t="s">
        <v>284</v>
      </c>
      <c r="E18" s="35"/>
      <c r="F18" s="37" t="s">
        <v>930</v>
      </c>
      <c r="G18" s="38" t="s">
        <v>894</v>
      </c>
      <c r="H18" s="35">
        <f t="shared" si="0"/>
        <v>34.25</v>
      </c>
      <c r="I18" s="38" t="s">
        <v>931</v>
      </c>
      <c r="J18" s="35">
        <f t="shared" si="1"/>
        <v>42.165</v>
      </c>
      <c r="K18" s="35">
        <f t="shared" si="2"/>
        <v>76.415</v>
      </c>
      <c r="L18" s="39"/>
    </row>
    <row r="19" spans="1:12">
      <c r="A19" s="35">
        <v>17</v>
      </c>
      <c r="B19" s="35" t="s">
        <v>886</v>
      </c>
      <c r="C19" s="36" t="s">
        <v>92</v>
      </c>
      <c r="D19" s="36" t="s">
        <v>13</v>
      </c>
      <c r="E19" s="35"/>
      <c r="F19" s="37" t="s">
        <v>932</v>
      </c>
      <c r="G19" s="38" t="s">
        <v>933</v>
      </c>
      <c r="H19" s="35">
        <f t="shared" si="0"/>
        <v>32.75</v>
      </c>
      <c r="I19" s="38" t="s">
        <v>934</v>
      </c>
      <c r="J19" s="35">
        <f t="shared" si="1"/>
        <v>39.88</v>
      </c>
      <c r="K19" s="35">
        <f t="shared" si="2"/>
        <v>72.63</v>
      </c>
      <c r="L19" s="39"/>
    </row>
    <row r="20" spans="1:12">
      <c r="A20" s="35">
        <v>18</v>
      </c>
      <c r="B20" s="35" t="s">
        <v>886</v>
      </c>
      <c r="C20" s="36" t="s">
        <v>12</v>
      </c>
      <c r="D20" s="36" t="s">
        <v>284</v>
      </c>
      <c r="E20" s="35"/>
      <c r="F20" s="37" t="s">
        <v>935</v>
      </c>
      <c r="G20" s="38" t="s">
        <v>936</v>
      </c>
      <c r="H20" s="35">
        <f t="shared" si="0"/>
        <v>33</v>
      </c>
      <c r="I20" s="38" t="s">
        <v>937</v>
      </c>
      <c r="J20" s="35">
        <f t="shared" si="1"/>
        <v>41.5</v>
      </c>
      <c r="K20" s="35">
        <f t="shared" si="2"/>
        <v>74.5</v>
      </c>
      <c r="L20" s="39"/>
    </row>
    <row r="21" spans="1:12">
      <c r="A21" s="35">
        <v>19</v>
      </c>
      <c r="B21" s="35" t="s">
        <v>886</v>
      </c>
      <c r="C21" s="36" t="s">
        <v>92</v>
      </c>
      <c r="D21" s="36" t="s">
        <v>13</v>
      </c>
      <c r="E21" s="35"/>
      <c r="F21" s="37" t="s">
        <v>938</v>
      </c>
      <c r="G21" s="38" t="s">
        <v>903</v>
      </c>
      <c r="H21" s="35">
        <f t="shared" si="0"/>
        <v>34</v>
      </c>
      <c r="I21" s="38" t="s">
        <v>939</v>
      </c>
      <c r="J21" s="35">
        <f t="shared" si="1"/>
        <v>38.275</v>
      </c>
      <c r="K21" s="35">
        <f t="shared" si="2"/>
        <v>72.275</v>
      </c>
      <c r="L21" s="39"/>
    </row>
    <row r="22" spans="1:12">
      <c r="A22" s="35">
        <v>20</v>
      </c>
      <c r="B22" s="35" t="s">
        <v>886</v>
      </c>
      <c r="C22" s="36" t="s">
        <v>12</v>
      </c>
      <c r="D22" s="36" t="s">
        <v>284</v>
      </c>
      <c r="E22" s="35"/>
      <c r="F22" s="37" t="s">
        <v>940</v>
      </c>
      <c r="G22" s="38" t="s">
        <v>918</v>
      </c>
      <c r="H22" s="35">
        <f t="shared" si="0"/>
        <v>35.5</v>
      </c>
      <c r="I22" s="38" t="s">
        <v>941</v>
      </c>
      <c r="J22" s="35">
        <f t="shared" si="1"/>
        <v>42.12</v>
      </c>
      <c r="K22" s="35">
        <f t="shared" si="2"/>
        <v>77.62</v>
      </c>
      <c r="L22" s="39"/>
    </row>
    <row r="23" spans="1:12">
      <c r="A23" s="35">
        <v>21</v>
      </c>
      <c r="B23" s="35" t="s">
        <v>886</v>
      </c>
      <c r="C23" s="36" t="s">
        <v>92</v>
      </c>
      <c r="D23" s="36" t="s">
        <v>13</v>
      </c>
      <c r="E23" s="35"/>
      <c r="F23" s="37" t="s">
        <v>942</v>
      </c>
      <c r="G23" s="38" t="s">
        <v>918</v>
      </c>
      <c r="H23" s="35">
        <f t="shared" si="0"/>
        <v>35.5</v>
      </c>
      <c r="I23" s="38" t="s">
        <v>943</v>
      </c>
      <c r="J23" s="35">
        <f t="shared" si="1"/>
        <v>40.15</v>
      </c>
      <c r="K23" s="35">
        <f t="shared" si="2"/>
        <v>75.65</v>
      </c>
      <c r="L23" s="39"/>
    </row>
    <row r="24" spans="1:12">
      <c r="A24" s="35">
        <v>22</v>
      </c>
      <c r="B24" s="35" t="s">
        <v>886</v>
      </c>
      <c r="C24" s="36" t="s">
        <v>12</v>
      </c>
      <c r="D24" s="36" t="s">
        <v>284</v>
      </c>
      <c r="E24" s="35"/>
      <c r="F24" s="37" t="s">
        <v>944</v>
      </c>
      <c r="G24" s="38" t="s">
        <v>903</v>
      </c>
      <c r="H24" s="35">
        <f t="shared" si="0"/>
        <v>34</v>
      </c>
      <c r="I24" s="38" t="s">
        <v>945</v>
      </c>
      <c r="J24" s="35">
        <f t="shared" si="1"/>
        <v>37.25</v>
      </c>
      <c r="K24" s="35">
        <f t="shared" si="2"/>
        <v>71.25</v>
      </c>
      <c r="L24" s="39"/>
    </row>
    <row r="25" spans="1:12">
      <c r="A25" s="35">
        <v>23</v>
      </c>
      <c r="B25" s="35" t="s">
        <v>886</v>
      </c>
      <c r="C25" s="36" t="s">
        <v>12</v>
      </c>
      <c r="D25" s="36" t="s">
        <v>284</v>
      </c>
      <c r="E25" s="35"/>
      <c r="F25" s="37" t="s">
        <v>946</v>
      </c>
      <c r="G25" s="38" t="s">
        <v>947</v>
      </c>
      <c r="H25" s="35">
        <f t="shared" si="0"/>
        <v>34.5</v>
      </c>
      <c r="I25" s="38" t="s">
        <v>948</v>
      </c>
      <c r="J25" s="35">
        <f t="shared" si="1"/>
        <v>36.95</v>
      </c>
      <c r="K25" s="35">
        <f t="shared" si="2"/>
        <v>71.45</v>
      </c>
      <c r="L25" s="39"/>
    </row>
    <row r="26" spans="1:12">
      <c r="A26" s="35">
        <v>24</v>
      </c>
      <c r="B26" s="35" t="s">
        <v>886</v>
      </c>
      <c r="C26" s="36" t="s">
        <v>92</v>
      </c>
      <c r="D26" s="36" t="s">
        <v>13</v>
      </c>
      <c r="E26" s="35"/>
      <c r="F26" s="37" t="s">
        <v>949</v>
      </c>
      <c r="G26" s="38" t="s">
        <v>950</v>
      </c>
      <c r="H26" s="35">
        <f t="shared" si="0"/>
        <v>36.25</v>
      </c>
      <c r="I26" s="38" t="s">
        <v>951</v>
      </c>
      <c r="J26" s="35">
        <f t="shared" si="1"/>
        <v>39.965</v>
      </c>
      <c r="K26" s="35">
        <f t="shared" si="2"/>
        <v>76.215</v>
      </c>
      <c r="L26" s="39"/>
    </row>
    <row r="27" spans="1:12">
      <c r="A27" s="35">
        <v>25</v>
      </c>
      <c r="B27" s="35" t="s">
        <v>886</v>
      </c>
      <c r="C27" s="36" t="s">
        <v>12</v>
      </c>
      <c r="D27" s="36" t="s">
        <v>284</v>
      </c>
      <c r="E27" s="35"/>
      <c r="F27" s="37" t="s">
        <v>952</v>
      </c>
      <c r="G27" s="38" t="s">
        <v>953</v>
      </c>
      <c r="H27" s="35">
        <f t="shared" si="0"/>
        <v>33.25</v>
      </c>
      <c r="I27" s="38" t="s">
        <v>954</v>
      </c>
      <c r="J27" s="35">
        <f t="shared" si="1"/>
        <v>38.195</v>
      </c>
      <c r="K27" s="35">
        <f t="shared" si="2"/>
        <v>71.445</v>
      </c>
      <c r="L27" s="39"/>
    </row>
    <row r="28" spans="1:12">
      <c r="A28" s="35">
        <v>26</v>
      </c>
      <c r="B28" s="35" t="s">
        <v>886</v>
      </c>
      <c r="C28" s="36" t="s">
        <v>12</v>
      </c>
      <c r="D28" s="36" t="s">
        <v>284</v>
      </c>
      <c r="E28" s="35"/>
      <c r="F28" s="37" t="s">
        <v>955</v>
      </c>
      <c r="G28" s="38" t="s">
        <v>894</v>
      </c>
      <c r="H28" s="35">
        <f t="shared" si="0"/>
        <v>34.25</v>
      </c>
      <c r="I28" s="38" t="s">
        <v>951</v>
      </c>
      <c r="J28" s="35">
        <f t="shared" si="1"/>
        <v>39.965</v>
      </c>
      <c r="K28" s="35">
        <f t="shared" si="2"/>
        <v>74.215</v>
      </c>
      <c r="L28" s="39"/>
    </row>
    <row r="29" spans="1:12">
      <c r="A29" s="35">
        <v>27</v>
      </c>
      <c r="B29" s="35" t="s">
        <v>886</v>
      </c>
      <c r="C29" s="36" t="s">
        <v>92</v>
      </c>
      <c r="D29" s="36" t="s">
        <v>13</v>
      </c>
      <c r="E29" s="35"/>
      <c r="F29" s="37" t="s">
        <v>956</v>
      </c>
      <c r="G29" s="38" t="s">
        <v>957</v>
      </c>
      <c r="H29" s="35">
        <f t="shared" si="0"/>
        <v>35.75</v>
      </c>
      <c r="I29" s="38" t="s">
        <v>958</v>
      </c>
      <c r="J29" s="35">
        <f t="shared" si="1"/>
        <v>35.435</v>
      </c>
      <c r="K29" s="35">
        <f t="shared" si="2"/>
        <v>71.185</v>
      </c>
      <c r="L29" s="39"/>
    </row>
    <row r="30" spans="1:12">
      <c r="A30" s="35">
        <v>28</v>
      </c>
      <c r="B30" s="35" t="s">
        <v>886</v>
      </c>
      <c r="C30" s="36" t="s">
        <v>12</v>
      </c>
      <c r="D30" s="36" t="s">
        <v>284</v>
      </c>
      <c r="E30" s="35"/>
      <c r="F30" s="37" t="s">
        <v>959</v>
      </c>
      <c r="G30" s="38" t="s">
        <v>960</v>
      </c>
      <c r="H30" s="35">
        <f t="shared" si="0"/>
        <v>31.5</v>
      </c>
      <c r="I30" s="38" t="s">
        <v>961</v>
      </c>
      <c r="J30" s="35">
        <f t="shared" si="1"/>
        <v>40.05</v>
      </c>
      <c r="K30" s="35">
        <f t="shared" si="2"/>
        <v>71.55</v>
      </c>
      <c r="L30" s="39"/>
    </row>
    <row r="31" spans="1:12">
      <c r="A31" s="35">
        <v>29</v>
      </c>
      <c r="B31" s="35" t="s">
        <v>886</v>
      </c>
      <c r="C31" s="36" t="s">
        <v>92</v>
      </c>
      <c r="D31" s="36" t="s">
        <v>13</v>
      </c>
      <c r="E31" s="35"/>
      <c r="F31" s="37" t="s">
        <v>962</v>
      </c>
      <c r="G31" s="38" t="s">
        <v>963</v>
      </c>
      <c r="H31" s="35">
        <f t="shared" si="0"/>
        <v>32.25</v>
      </c>
      <c r="I31" s="38" t="s">
        <v>964</v>
      </c>
      <c r="J31" s="35">
        <f t="shared" si="1"/>
        <v>38.475</v>
      </c>
      <c r="K31" s="35">
        <f t="shared" si="2"/>
        <v>70.725</v>
      </c>
      <c r="L31" s="39"/>
    </row>
    <row r="32" spans="1:12">
      <c r="A32" s="35">
        <v>30</v>
      </c>
      <c r="B32" s="35" t="s">
        <v>886</v>
      </c>
      <c r="C32" s="36" t="s">
        <v>12</v>
      </c>
      <c r="D32" s="36" t="s">
        <v>284</v>
      </c>
      <c r="E32" s="35"/>
      <c r="F32" s="37" t="s">
        <v>965</v>
      </c>
      <c r="G32" s="38" t="s">
        <v>957</v>
      </c>
      <c r="H32" s="35">
        <f t="shared" si="0"/>
        <v>35.75</v>
      </c>
      <c r="I32" s="38" t="s">
        <v>966</v>
      </c>
      <c r="J32" s="35">
        <f t="shared" si="1"/>
        <v>40.75</v>
      </c>
      <c r="K32" s="35">
        <f t="shared" si="2"/>
        <v>76.5</v>
      </c>
      <c r="L32" s="39"/>
    </row>
    <row r="33" spans="1:12">
      <c r="A33" s="35">
        <v>31</v>
      </c>
      <c r="B33" s="35" t="s">
        <v>886</v>
      </c>
      <c r="C33" s="36" t="s">
        <v>12</v>
      </c>
      <c r="D33" s="36" t="s">
        <v>284</v>
      </c>
      <c r="E33" s="35"/>
      <c r="F33" s="37" t="s">
        <v>967</v>
      </c>
      <c r="G33" s="38" t="s">
        <v>921</v>
      </c>
      <c r="H33" s="35">
        <f t="shared" si="0"/>
        <v>31.25</v>
      </c>
      <c r="I33" s="38" t="s">
        <v>968</v>
      </c>
      <c r="J33" s="35">
        <f t="shared" si="1"/>
        <v>40.755</v>
      </c>
      <c r="K33" s="35">
        <f t="shared" si="2"/>
        <v>72.005</v>
      </c>
      <c r="L33" s="39"/>
    </row>
    <row r="34" spans="1:12">
      <c r="A34" s="35">
        <v>32</v>
      </c>
      <c r="B34" s="35" t="s">
        <v>886</v>
      </c>
      <c r="C34" s="36" t="s">
        <v>92</v>
      </c>
      <c r="D34" s="36" t="s">
        <v>13</v>
      </c>
      <c r="E34" s="35"/>
      <c r="F34" s="37" t="s">
        <v>969</v>
      </c>
      <c r="G34" s="38" t="s">
        <v>903</v>
      </c>
      <c r="H34" s="35">
        <f t="shared" si="0"/>
        <v>34</v>
      </c>
      <c r="I34" s="38" t="s">
        <v>970</v>
      </c>
      <c r="J34" s="35">
        <f t="shared" si="1"/>
        <v>41.985</v>
      </c>
      <c r="K34" s="35">
        <f t="shared" si="2"/>
        <v>75.985</v>
      </c>
      <c r="L34" s="39"/>
    </row>
    <row r="35" spans="1:12">
      <c r="A35" s="35">
        <v>33</v>
      </c>
      <c r="B35" s="35" t="s">
        <v>886</v>
      </c>
      <c r="C35" s="36" t="s">
        <v>12</v>
      </c>
      <c r="D35" s="36" t="s">
        <v>284</v>
      </c>
      <c r="E35" s="35"/>
      <c r="F35" s="37" t="s">
        <v>971</v>
      </c>
      <c r="G35" s="38" t="s">
        <v>972</v>
      </c>
      <c r="H35" s="35">
        <f t="shared" si="0"/>
        <v>35</v>
      </c>
      <c r="I35" s="38" t="s">
        <v>973</v>
      </c>
      <c r="J35" s="35">
        <f t="shared" si="1"/>
        <v>36.14</v>
      </c>
      <c r="K35" s="35">
        <f t="shared" si="2"/>
        <v>71.14</v>
      </c>
      <c r="L35" s="39"/>
    </row>
    <row r="36" spans="1:12">
      <c r="A36" s="35">
        <v>34</v>
      </c>
      <c r="B36" s="35" t="s">
        <v>886</v>
      </c>
      <c r="C36" s="36" t="s">
        <v>92</v>
      </c>
      <c r="D36" s="36" t="s">
        <v>13</v>
      </c>
      <c r="E36" s="35"/>
      <c r="F36" s="37" t="s">
        <v>974</v>
      </c>
      <c r="G36" s="38" t="s">
        <v>906</v>
      </c>
      <c r="H36" s="35">
        <f t="shared" si="0"/>
        <v>33.75</v>
      </c>
      <c r="I36" s="38" t="s">
        <v>975</v>
      </c>
      <c r="J36" s="35">
        <f t="shared" si="1"/>
        <v>40.975</v>
      </c>
      <c r="K36" s="35">
        <f t="shared" si="2"/>
        <v>74.725</v>
      </c>
      <c r="L36" s="39"/>
    </row>
    <row r="37" spans="1:12">
      <c r="A37" s="35">
        <v>35</v>
      </c>
      <c r="B37" s="35" t="s">
        <v>886</v>
      </c>
      <c r="C37" s="36" t="s">
        <v>92</v>
      </c>
      <c r="D37" s="36" t="s">
        <v>13</v>
      </c>
      <c r="E37" s="35"/>
      <c r="F37" s="37" t="s">
        <v>976</v>
      </c>
      <c r="G37" s="38" t="s">
        <v>977</v>
      </c>
      <c r="H37" s="35">
        <f t="shared" si="0"/>
        <v>25</v>
      </c>
      <c r="I37" s="38" t="s">
        <v>978</v>
      </c>
      <c r="J37" s="35">
        <f t="shared" si="1"/>
        <v>36.27</v>
      </c>
      <c r="K37" s="35">
        <f t="shared" si="2"/>
        <v>61.27</v>
      </c>
      <c r="L37" s="39"/>
    </row>
    <row r="38" spans="1:12">
      <c r="A38" s="35">
        <v>36</v>
      </c>
      <c r="B38" s="35" t="s">
        <v>886</v>
      </c>
      <c r="C38" s="36" t="s">
        <v>12</v>
      </c>
      <c r="D38" s="36" t="s">
        <v>284</v>
      </c>
      <c r="E38" s="35"/>
      <c r="F38" s="37" t="s">
        <v>979</v>
      </c>
      <c r="G38" s="38" t="s">
        <v>928</v>
      </c>
      <c r="H38" s="35">
        <f t="shared" si="0"/>
        <v>32</v>
      </c>
      <c r="I38" s="38" t="s">
        <v>980</v>
      </c>
      <c r="J38" s="35">
        <f t="shared" si="1"/>
        <v>38.5</v>
      </c>
      <c r="K38" s="35">
        <f t="shared" si="2"/>
        <v>70.5</v>
      </c>
      <c r="L38" s="39"/>
    </row>
    <row r="39" spans="1:12">
      <c r="A39" s="35">
        <v>37</v>
      </c>
      <c r="B39" s="35" t="s">
        <v>886</v>
      </c>
      <c r="C39" s="36" t="s">
        <v>92</v>
      </c>
      <c r="D39" s="36" t="s">
        <v>13</v>
      </c>
      <c r="E39" s="35"/>
      <c r="F39" s="37" t="s">
        <v>981</v>
      </c>
      <c r="G39" s="38" t="s">
        <v>982</v>
      </c>
      <c r="H39" s="35">
        <f t="shared" si="0"/>
        <v>36.5</v>
      </c>
      <c r="I39" s="38" t="s">
        <v>983</v>
      </c>
      <c r="J39" s="35">
        <f t="shared" si="1"/>
        <v>37.665</v>
      </c>
      <c r="K39" s="35">
        <f t="shared" si="2"/>
        <v>74.165</v>
      </c>
      <c r="L39" s="39"/>
    </row>
    <row r="40" spans="1:12">
      <c r="A40" s="35">
        <v>38</v>
      </c>
      <c r="B40" s="35" t="s">
        <v>886</v>
      </c>
      <c r="C40" s="36" t="s">
        <v>12</v>
      </c>
      <c r="D40" s="36" t="s">
        <v>284</v>
      </c>
      <c r="E40" s="35"/>
      <c r="F40" s="37" t="s">
        <v>984</v>
      </c>
      <c r="G40" s="38" t="s">
        <v>909</v>
      </c>
      <c r="H40" s="35">
        <f t="shared" si="0"/>
        <v>36</v>
      </c>
      <c r="I40" s="38" t="s">
        <v>968</v>
      </c>
      <c r="J40" s="35">
        <f t="shared" si="1"/>
        <v>40.755</v>
      </c>
      <c r="K40" s="35">
        <f t="shared" si="2"/>
        <v>76.755</v>
      </c>
      <c r="L40" s="39"/>
    </row>
    <row r="41" spans="1:12">
      <c r="A41" s="35">
        <v>39</v>
      </c>
      <c r="B41" s="35" t="s">
        <v>886</v>
      </c>
      <c r="C41" s="36" t="s">
        <v>12</v>
      </c>
      <c r="D41" s="36" t="s">
        <v>284</v>
      </c>
      <c r="E41" s="35"/>
      <c r="F41" s="37" t="s">
        <v>985</v>
      </c>
      <c r="G41" s="38" t="s">
        <v>972</v>
      </c>
      <c r="H41" s="35">
        <f t="shared" si="0"/>
        <v>35</v>
      </c>
      <c r="I41" s="38" t="s">
        <v>986</v>
      </c>
      <c r="J41" s="35">
        <f t="shared" si="1"/>
        <v>38.61</v>
      </c>
      <c r="K41" s="35">
        <f t="shared" si="2"/>
        <v>73.61</v>
      </c>
      <c r="L41" s="39"/>
    </row>
    <row r="42" spans="1:12">
      <c r="A42" s="35">
        <v>40</v>
      </c>
      <c r="B42" s="35" t="s">
        <v>886</v>
      </c>
      <c r="C42" s="36" t="s">
        <v>92</v>
      </c>
      <c r="D42" s="36" t="s">
        <v>13</v>
      </c>
      <c r="E42" s="35"/>
      <c r="F42" s="37" t="s">
        <v>987</v>
      </c>
      <c r="G42" s="38" t="s">
        <v>933</v>
      </c>
      <c r="H42" s="35">
        <f t="shared" si="0"/>
        <v>32.75</v>
      </c>
      <c r="I42" s="38" t="s">
        <v>988</v>
      </c>
      <c r="J42" s="35">
        <f t="shared" si="1"/>
        <v>38.33</v>
      </c>
      <c r="K42" s="35">
        <f t="shared" si="2"/>
        <v>71.08</v>
      </c>
      <c r="L42" s="39"/>
    </row>
    <row r="43" spans="1:12">
      <c r="A43" s="35">
        <v>41</v>
      </c>
      <c r="B43" s="35" t="s">
        <v>886</v>
      </c>
      <c r="C43" s="36" t="s">
        <v>12</v>
      </c>
      <c r="D43" s="36" t="s">
        <v>284</v>
      </c>
      <c r="E43" s="35"/>
      <c r="F43" s="37" t="s">
        <v>989</v>
      </c>
      <c r="G43" s="38" t="s">
        <v>960</v>
      </c>
      <c r="H43" s="35">
        <f t="shared" si="0"/>
        <v>31.5</v>
      </c>
      <c r="I43" s="38" t="s">
        <v>990</v>
      </c>
      <c r="J43" s="35">
        <f t="shared" si="1"/>
        <v>41.54</v>
      </c>
      <c r="K43" s="35">
        <f t="shared" si="2"/>
        <v>73.04</v>
      </c>
      <c r="L43" s="39"/>
    </row>
    <row r="44" spans="1:12">
      <c r="A44" s="35">
        <v>42</v>
      </c>
      <c r="B44" s="35" t="s">
        <v>886</v>
      </c>
      <c r="C44" s="36" t="s">
        <v>12</v>
      </c>
      <c r="D44" s="36" t="s">
        <v>284</v>
      </c>
      <c r="E44" s="35"/>
      <c r="F44" s="37" t="s">
        <v>991</v>
      </c>
      <c r="G44" s="38" t="s">
        <v>992</v>
      </c>
      <c r="H44" s="35">
        <f t="shared" si="0"/>
        <v>36.75</v>
      </c>
      <c r="I44" s="38" t="s">
        <v>993</v>
      </c>
      <c r="J44" s="35">
        <f t="shared" si="1"/>
        <v>41.04</v>
      </c>
      <c r="K44" s="35">
        <f t="shared" si="2"/>
        <v>77.79</v>
      </c>
      <c r="L44" s="39"/>
    </row>
    <row r="45" spans="1:12">
      <c r="A45" s="35">
        <v>43</v>
      </c>
      <c r="B45" s="35" t="s">
        <v>886</v>
      </c>
      <c r="C45" s="36" t="s">
        <v>92</v>
      </c>
      <c r="D45" s="36" t="s">
        <v>13</v>
      </c>
      <c r="E45" s="35"/>
      <c r="F45" s="37" t="s">
        <v>994</v>
      </c>
      <c r="G45" s="38" t="s">
        <v>947</v>
      </c>
      <c r="H45" s="35">
        <f t="shared" si="0"/>
        <v>34.5</v>
      </c>
      <c r="I45" s="38" t="s">
        <v>995</v>
      </c>
      <c r="J45" s="35">
        <f t="shared" si="1"/>
        <v>38.415</v>
      </c>
      <c r="K45" s="35">
        <f t="shared" si="2"/>
        <v>72.915</v>
      </c>
      <c r="L45" s="39"/>
    </row>
    <row r="46" spans="1:12">
      <c r="A46" s="35">
        <v>44</v>
      </c>
      <c r="B46" s="35" t="s">
        <v>886</v>
      </c>
      <c r="C46" s="36" t="s">
        <v>12</v>
      </c>
      <c r="D46" s="36" t="s">
        <v>284</v>
      </c>
      <c r="E46" s="35"/>
      <c r="F46" s="37" t="s">
        <v>996</v>
      </c>
      <c r="G46" s="38" t="s">
        <v>997</v>
      </c>
      <c r="H46" s="35">
        <f t="shared" si="0"/>
        <v>31.75</v>
      </c>
      <c r="I46" s="38" t="s">
        <v>998</v>
      </c>
      <c r="J46" s="35">
        <f t="shared" si="1"/>
        <v>40.295</v>
      </c>
      <c r="K46" s="35">
        <f t="shared" si="2"/>
        <v>72.045</v>
      </c>
      <c r="L46" s="39"/>
    </row>
    <row r="47" spans="1:12">
      <c r="A47" s="35">
        <v>45</v>
      </c>
      <c r="B47" s="35" t="s">
        <v>886</v>
      </c>
      <c r="C47" s="36" t="s">
        <v>12</v>
      </c>
      <c r="D47" s="36" t="s">
        <v>284</v>
      </c>
      <c r="E47" s="35"/>
      <c r="F47" s="37" t="s">
        <v>999</v>
      </c>
      <c r="G47" s="38" t="s">
        <v>906</v>
      </c>
      <c r="H47" s="35">
        <f t="shared" si="0"/>
        <v>33.75</v>
      </c>
      <c r="I47" s="38" t="s">
        <v>1000</v>
      </c>
      <c r="J47" s="35">
        <f t="shared" si="1"/>
        <v>40.64</v>
      </c>
      <c r="K47" s="35">
        <f t="shared" si="2"/>
        <v>74.39</v>
      </c>
      <c r="L47" s="39"/>
    </row>
    <row r="48" spans="1:12">
      <c r="A48" s="35">
        <v>46</v>
      </c>
      <c r="B48" s="35" t="s">
        <v>886</v>
      </c>
      <c r="C48" s="36" t="s">
        <v>12</v>
      </c>
      <c r="D48" s="36" t="s">
        <v>284</v>
      </c>
      <c r="E48" s="35"/>
      <c r="F48" s="37" t="s">
        <v>1001</v>
      </c>
      <c r="G48" s="38" t="s">
        <v>928</v>
      </c>
      <c r="H48" s="35">
        <f t="shared" si="0"/>
        <v>32</v>
      </c>
      <c r="I48" s="38" t="s">
        <v>1002</v>
      </c>
      <c r="J48" s="35">
        <f t="shared" si="1"/>
        <v>36.4</v>
      </c>
      <c r="K48" s="35">
        <f t="shared" si="2"/>
        <v>68.4</v>
      </c>
      <c r="L48" s="39"/>
    </row>
    <row r="49" spans="1:12">
      <c r="A49" s="35">
        <v>47</v>
      </c>
      <c r="B49" s="35" t="s">
        <v>886</v>
      </c>
      <c r="C49" s="36" t="s">
        <v>12</v>
      </c>
      <c r="D49" s="36" t="s">
        <v>284</v>
      </c>
      <c r="E49" s="35"/>
      <c r="F49" s="37" t="s">
        <v>1003</v>
      </c>
      <c r="G49" s="38" t="s">
        <v>947</v>
      </c>
      <c r="H49" s="35">
        <f t="shared" si="0"/>
        <v>34.5</v>
      </c>
      <c r="I49" s="38" t="s">
        <v>1004</v>
      </c>
      <c r="J49" s="35">
        <f t="shared" si="1"/>
        <v>35.08</v>
      </c>
      <c r="K49" s="35">
        <f t="shared" si="2"/>
        <v>69.58</v>
      </c>
      <c r="L49" s="39"/>
    </row>
    <row r="50" spans="1:12">
      <c r="A50" s="35">
        <v>48</v>
      </c>
      <c r="B50" s="35" t="s">
        <v>886</v>
      </c>
      <c r="C50" s="36" t="s">
        <v>12</v>
      </c>
      <c r="D50" s="36" t="s">
        <v>284</v>
      </c>
      <c r="E50" s="35"/>
      <c r="F50" s="37" t="s">
        <v>1005</v>
      </c>
      <c r="G50" s="38" t="s">
        <v>947</v>
      </c>
      <c r="H50" s="35">
        <f t="shared" si="0"/>
        <v>34.5</v>
      </c>
      <c r="I50" s="38" t="s">
        <v>1006</v>
      </c>
      <c r="J50" s="35">
        <f t="shared" si="1"/>
        <v>39.68</v>
      </c>
      <c r="K50" s="35">
        <f t="shared" si="2"/>
        <v>74.18</v>
      </c>
      <c r="L50" s="39"/>
    </row>
    <row r="51" spans="1:12">
      <c r="A51" s="35">
        <v>49</v>
      </c>
      <c r="B51" s="35" t="s">
        <v>886</v>
      </c>
      <c r="C51" s="36" t="s">
        <v>12</v>
      </c>
      <c r="D51" s="36" t="s">
        <v>284</v>
      </c>
      <c r="E51" s="35"/>
      <c r="F51" s="37" t="s">
        <v>1007</v>
      </c>
      <c r="G51" s="38" t="s">
        <v>947</v>
      </c>
      <c r="H51" s="35">
        <f t="shared" si="0"/>
        <v>34.5</v>
      </c>
      <c r="I51" s="38" t="s">
        <v>1008</v>
      </c>
      <c r="J51" s="35">
        <f t="shared" si="1"/>
        <v>39.905</v>
      </c>
      <c r="K51" s="35">
        <f t="shared" si="2"/>
        <v>74.405</v>
      </c>
      <c r="L51" s="39"/>
    </row>
    <row r="52" spans="1:12">
      <c r="A52" s="35">
        <v>50</v>
      </c>
      <c r="B52" s="35" t="s">
        <v>886</v>
      </c>
      <c r="C52" s="36" t="s">
        <v>12</v>
      </c>
      <c r="D52" s="36" t="s">
        <v>284</v>
      </c>
      <c r="E52" s="35"/>
      <c r="F52" s="37" t="s">
        <v>1009</v>
      </c>
      <c r="G52" s="38" t="s">
        <v>960</v>
      </c>
      <c r="H52" s="35">
        <f t="shared" si="0"/>
        <v>31.5</v>
      </c>
      <c r="I52" s="38" t="s">
        <v>1010</v>
      </c>
      <c r="J52" s="35">
        <f t="shared" si="1"/>
        <v>36.875</v>
      </c>
      <c r="K52" s="35">
        <f t="shared" si="2"/>
        <v>68.375</v>
      </c>
      <c r="L52" s="39"/>
    </row>
    <row r="53" spans="1:12">
      <c r="A53" s="35">
        <v>51</v>
      </c>
      <c r="B53" s="35" t="s">
        <v>886</v>
      </c>
      <c r="C53" s="36" t="s">
        <v>12</v>
      </c>
      <c r="D53" s="36" t="s">
        <v>284</v>
      </c>
      <c r="E53" s="35"/>
      <c r="F53" s="37" t="s">
        <v>1011</v>
      </c>
      <c r="G53" s="38" t="s">
        <v>972</v>
      </c>
      <c r="H53" s="35">
        <f t="shared" si="0"/>
        <v>35</v>
      </c>
      <c r="I53" s="38" t="s">
        <v>1012</v>
      </c>
      <c r="J53" s="35">
        <f t="shared" si="1"/>
        <v>38.76</v>
      </c>
      <c r="K53" s="35">
        <f t="shared" si="2"/>
        <v>73.76</v>
      </c>
      <c r="L53" s="39"/>
    </row>
    <row r="54" spans="1:12">
      <c r="A54" s="35">
        <v>52</v>
      </c>
      <c r="B54" s="35" t="s">
        <v>886</v>
      </c>
      <c r="C54" s="36" t="s">
        <v>12</v>
      </c>
      <c r="D54" s="36" t="s">
        <v>284</v>
      </c>
      <c r="E54" s="35"/>
      <c r="F54" s="37" t="s">
        <v>1013</v>
      </c>
      <c r="G54" s="38" t="s">
        <v>960</v>
      </c>
      <c r="H54" s="35">
        <f t="shared" si="0"/>
        <v>31.5</v>
      </c>
      <c r="I54" s="38" t="s">
        <v>1014</v>
      </c>
      <c r="J54" s="35">
        <f t="shared" si="1"/>
        <v>37.815</v>
      </c>
      <c r="K54" s="35">
        <f t="shared" si="2"/>
        <v>69.315</v>
      </c>
      <c r="L54" s="39"/>
    </row>
    <row r="55" spans="1:12">
      <c r="A55" s="35">
        <v>53</v>
      </c>
      <c r="B55" s="35" t="s">
        <v>886</v>
      </c>
      <c r="C55" s="36" t="s">
        <v>92</v>
      </c>
      <c r="D55" s="36" t="s">
        <v>13</v>
      </c>
      <c r="E55" s="35"/>
      <c r="F55" s="37" t="s">
        <v>1015</v>
      </c>
      <c r="G55" s="38" t="s">
        <v>1016</v>
      </c>
      <c r="H55" s="35">
        <f t="shared" si="0"/>
        <v>30.75</v>
      </c>
      <c r="I55" s="38" t="s">
        <v>65</v>
      </c>
      <c r="J55" s="35">
        <v>0</v>
      </c>
      <c r="K55" s="35">
        <f t="shared" si="2"/>
        <v>30.75</v>
      </c>
      <c r="L55" s="40" t="s">
        <v>66</v>
      </c>
    </row>
    <row r="56" spans="1:12">
      <c r="A56" s="35">
        <v>54</v>
      </c>
      <c r="B56" s="35" t="s">
        <v>886</v>
      </c>
      <c r="C56" s="36" t="s">
        <v>92</v>
      </c>
      <c r="D56" s="36" t="s">
        <v>13</v>
      </c>
      <c r="E56" s="35"/>
      <c r="F56" s="37" t="s">
        <v>1017</v>
      </c>
      <c r="G56" s="38" t="s">
        <v>1018</v>
      </c>
      <c r="H56" s="35">
        <f t="shared" si="0"/>
        <v>23.25</v>
      </c>
      <c r="I56" s="38" t="s">
        <v>65</v>
      </c>
      <c r="J56" s="35">
        <v>0</v>
      </c>
      <c r="K56" s="35">
        <f t="shared" si="2"/>
        <v>23.25</v>
      </c>
      <c r="L56" s="38" t="s">
        <v>66</v>
      </c>
    </row>
    <row r="57" spans="1:12">
      <c r="A57" s="35">
        <v>55</v>
      </c>
      <c r="B57" s="35" t="s">
        <v>886</v>
      </c>
      <c r="C57" s="36" t="s">
        <v>92</v>
      </c>
      <c r="D57" s="36" t="s">
        <v>13</v>
      </c>
      <c r="E57" s="35"/>
      <c r="F57" s="37" t="s">
        <v>1019</v>
      </c>
      <c r="G57" s="38" t="s">
        <v>1020</v>
      </c>
      <c r="H57" s="35">
        <f t="shared" si="0"/>
        <v>17</v>
      </c>
      <c r="I57" s="38" t="s">
        <v>65</v>
      </c>
      <c r="J57" s="35">
        <v>0</v>
      </c>
      <c r="K57" s="35">
        <f t="shared" si="2"/>
        <v>17</v>
      </c>
      <c r="L57" s="38" t="s">
        <v>66</v>
      </c>
    </row>
    <row r="58" spans="1:12">
      <c r="A58" s="35">
        <v>56</v>
      </c>
      <c r="B58" s="35" t="s">
        <v>886</v>
      </c>
      <c r="C58" s="36" t="s">
        <v>12</v>
      </c>
      <c r="D58" s="36" t="s">
        <v>284</v>
      </c>
      <c r="E58" s="35"/>
      <c r="F58" s="37" t="s">
        <v>1021</v>
      </c>
      <c r="G58" s="38" t="s">
        <v>891</v>
      </c>
      <c r="H58" s="35">
        <f t="shared" si="0"/>
        <v>32.5</v>
      </c>
      <c r="I58" s="38" t="s">
        <v>65</v>
      </c>
      <c r="J58" s="35">
        <v>0</v>
      </c>
      <c r="K58" s="35">
        <f t="shared" si="2"/>
        <v>32.5</v>
      </c>
      <c r="L58" s="38" t="s">
        <v>66</v>
      </c>
    </row>
    <row r="59" spans="1:12">
      <c r="A59" s="35">
        <v>57</v>
      </c>
      <c r="B59" s="35" t="s">
        <v>886</v>
      </c>
      <c r="C59" s="36" t="s">
        <v>12</v>
      </c>
      <c r="D59" s="36" t="s">
        <v>284</v>
      </c>
      <c r="E59" s="35"/>
      <c r="F59" s="37" t="s">
        <v>1022</v>
      </c>
      <c r="G59" s="38" t="s">
        <v>928</v>
      </c>
      <c r="H59" s="35">
        <f t="shared" si="0"/>
        <v>32</v>
      </c>
      <c r="I59" s="38" t="s">
        <v>65</v>
      </c>
      <c r="J59" s="35">
        <v>0</v>
      </c>
      <c r="K59" s="35">
        <f t="shared" si="2"/>
        <v>32</v>
      </c>
      <c r="L59" s="38" t="s">
        <v>66</v>
      </c>
    </row>
    <row r="60" spans="1:12">
      <c r="A60" s="35">
        <v>58</v>
      </c>
      <c r="B60" s="35" t="s">
        <v>886</v>
      </c>
      <c r="C60" s="36" t="s">
        <v>12</v>
      </c>
      <c r="D60" s="36" t="s">
        <v>284</v>
      </c>
      <c r="E60" s="35"/>
      <c r="F60" s="37" t="s">
        <v>1023</v>
      </c>
      <c r="G60" s="38" t="s">
        <v>928</v>
      </c>
      <c r="H60" s="35">
        <f t="shared" si="0"/>
        <v>32</v>
      </c>
      <c r="I60" s="38" t="s">
        <v>65</v>
      </c>
      <c r="J60" s="35">
        <v>0</v>
      </c>
      <c r="K60" s="35">
        <f t="shared" si="2"/>
        <v>32</v>
      </c>
      <c r="L60" s="38" t="s">
        <v>66</v>
      </c>
    </row>
    <row r="61" spans="1:12">
      <c r="A61" s="35">
        <v>59</v>
      </c>
      <c r="B61" s="35" t="s">
        <v>886</v>
      </c>
      <c r="C61" s="36" t="s">
        <v>12</v>
      </c>
      <c r="D61" s="36" t="s">
        <v>284</v>
      </c>
      <c r="E61" s="35"/>
      <c r="F61" s="37" t="s">
        <v>1024</v>
      </c>
      <c r="G61" s="38" t="s">
        <v>960</v>
      </c>
      <c r="H61" s="35">
        <f t="shared" si="0"/>
        <v>31.5</v>
      </c>
      <c r="I61" s="38" t="s">
        <v>65</v>
      </c>
      <c r="J61" s="35">
        <v>0</v>
      </c>
      <c r="K61" s="35">
        <f t="shared" si="2"/>
        <v>31.5</v>
      </c>
      <c r="L61" s="38" t="s">
        <v>66</v>
      </c>
    </row>
    <row r="62" spans="1:12">
      <c r="A62" s="35">
        <v>60</v>
      </c>
      <c r="B62" s="35" t="s">
        <v>886</v>
      </c>
      <c r="C62" s="36" t="s">
        <v>12</v>
      </c>
      <c r="D62" s="36" t="s">
        <v>284</v>
      </c>
      <c r="E62" s="35"/>
      <c r="F62" s="37" t="s">
        <v>1025</v>
      </c>
      <c r="G62" s="38" t="s">
        <v>912</v>
      </c>
      <c r="H62" s="35">
        <f t="shared" si="0"/>
        <v>31</v>
      </c>
      <c r="I62" s="38" t="s">
        <v>65</v>
      </c>
      <c r="J62" s="35">
        <v>0</v>
      </c>
      <c r="K62" s="35">
        <f t="shared" si="2"/>
        <v>31</v>
      </c>
      <c r="L62" s="38" t="s">
        <v>66</v>
      </c>
    </row>
    <row r="63" spans="1:12">
      <c r="A63" s="35">
        <v>61</v>
      </c>
      <c r="B63" s="35" t="s">
        <v>886</v>
      </c>
      <c r="C63" s="36" t="s">
        <v>12</v>
      </c>
      <c r="D63" s="36" t="s">
        <v>284</v>
      </c>
      <c r="E63" s="35"/>
      <c r="F63" s="37" t="s">
        <v>1026</v>
      </c>
      <c r="G63" s="38" t="s">
        <v>912</v>
      </c>
      <c r="H63" s="35">
        <f t="shared" si="0"/>
        <v>31</v>
      </c>
      <c r="I63" s="38" t="s">
        <v>65</v>
      </c>
      <c r="J63" s="35">
        <v>0</v>
      </c>
      <c r="K63" s="35">
        <f t="shared" si="2"/>
        <v>31</v>
      </c>
      <c r="L63" s="38" t="s">
        <v>66</v>
      </c>
    </row>
    <row r="64" spans="1:12">
      <c r="A64" s="35">
        <v>62</v>
      </c>
      <c r="B64" s="35" t="s">
        <v>886</v>
      </c>
      <c r="C64" s="36" t="s">
        <v>12</v>
      </c>
      <c r="D64" s="36" t="s">
        <v>284</v>
      </c>
      <c r="E64" s="35"/>
      <c r="F64" s="37" t="s">
        <v>1027</v>
      </c>
      <c r="G64" s="38" t="s">
        <v>912</v>
      </c>
      <c r="H64" s="35">
        <f t="shared" si="0"/>
        <v>31</v>
      </c>
      <c r="I64" s="38" t="s">
        <v>65</v>
      </c>
      <c r="J64" s="35">
        <v>0</v>
      </c>
      <c r="K64" s="35">
        <f t="shared" si="2"/>
        <v>31</v>
      </c>
      <c r="L64" s="38" t="s">
        <v>66</v>
      </c>
    </row>
    <row r="65" spans="1:12">
      <c r="A65" s="35">
        <v>63</v>
      </c>
      <c r="B65" s="35" t="s">
        <v>886</v>
      </c>
      <c r="C65" s="36" t="s">
        <v>12</v>
      </c>
      <c r="D65" s="36" t="s">
        <v>284</v>
      </c>
      <c r="E65" s="35"/>
      <c r="F65" s="37" t="s">
        <v>1028</v>
      </c>
      <c r="G65" s="38" t="s">
        <v>912</v>
      </c>
      <c r="H65" s="35">
        <f t="shared" si="0"/>
        <v>31</v>
      </c>
      <c r="I65" s="38" t="s">
        <v>65</v>
      </c>
      <c r="J65" s="35">
        <v>0</v>
      </c>
      <c r="K65" s="35">
        <f t="shared" si="2"/>
        <v>31</v>
      </c>
      <c r="L65" s="38" t="s">
        <v>66</v>
      </c>
    </row>
    <row r="66" spans="1:12">
      <c r="A66" s="35">
        <v>64</v>
      </c>
      <c r="B66" s="35" t="s">
        <v>886</v>
      </c>
      <c r="C66" s="36" t="s">
        <v>12</v>
      </c>
      <c r="D66" s="36" t="s">
        <v>284</v>
      </c>
      <c r="E66" s="35"/>
      <c r="F66" s="37" t="s">
        <v>1029</v>
      </c>
      <c r="G66" s="38" t="s">
        <v>912</v>
      </c>
      <c r="H66" s="35">
        <f t="shared" si="0"/>
        <v>31</v>
      </c>
      <c r="I66" s="38" t="s">
        <v>65</v>
      </c>
      <c r="J66" s="35">
        <v>0</v>
      </c>
      <c r="K66" s="35">
        <f t="shared" si="2"/>
        <v>31</v>
      </c>
      <c r="L66" s="38" t="s">
        <v>66</v>
      </c>
    </row>
    <row r="67" spans="1:12">
      <c r="A67" s="35">
        <v>65</v>
      </c>
      <c r="B67" s="35" t="s">
        <v>886</v>
      </c>
      <c r="C67" s="36" t="s">
        <v>12</v>
      </c>
      <c r="D67" s="36" t="s">
        <v>284</v>
      </c>
      <c r="E67" s="35"/>
      <c r="F67" s="37" t="s">
        <v>1030</v>
      </c>
      <c r="G67" s="38" t="s">
        <v>912</v>
      </c>
      <c r="H67" s="35">
        <f t="shared" ref="H67:H130" si="3">G67*0.5</f>
        <v>31</v>
      </c>
      <c r="I67" s="38" t="s">
        <v>65</v>
      </c>
      <c r="J67" s="35">
        <v>0</v>
      </c>
      <c r="K67" s="35">
        <f t="shared" ref="K67:K130" si="4">H67+J67</f>
        <v>31</v>
      </c>
      <c r="L67" s="38" t="s">
        <v>66</v>
      </c>
    </row>
    <row r="68" spans="1:12">
      <c r="A68" s="35">
        <v>66</v>
      </c>
      <c r="B68" s="35" t="s">
        <v>886</v>
      </c>
      <c r="C68" s="36" t="s">
        <v>12</v>
      </c>
      <c r="D68" s="36" t="s">
        <v>13</v>
      </c>
      <c r="E68" s="41" t="s">
        <v>1031</v>
      </c>
      <c r="F68" s="37" t="s">
        <v>1032</v>
      </c>
      <c r="G68" s="38" t="s">
        <v>997</v>
      </c>
      <c r="H68" s="35">
        <f t="shared" si="3"/>
        <v>31.75</v>
      </c>
      <c r="I68" s="38" t="s">
        <v>1033</v>
      </c>
      <c r="J68" s="35">
        <f t="shared" ref="J67:J130" si="5">I68*0.5</f>
        <v>37.325</v>
      </c>
      <c r="K68" s="35">
        <f t="shared" si="4"/>
        <v>69.075</v>
      </c>
      <c r="L68" s="22"/>
    </row>
    <row r="69" spans="1:12">
      <c r="A69" s="35">
        <v>67</v>
      </c>
      <c r="B69" s="35" t="s">
        <v>886</v>
      </c>
      <c r="C69" s="36" t="s">
        <v>12</v>
      </c>
      <c r="D69" s="36" t="s">
        <v>13</v>
      </c>
      <c r="E69" s="41" t="s">
        <v>1031</v>
      </c>
      <c r="F69" s="37" t="s">
        <v>1034</v>
      </c>
      <c r="G69" s="38" t="s">
        <v>963</v>
      </c>
      <c r="H69" s="35">
        <f t="shared" si="3"/>
        <v>32.25</v>
      </c>
      <c r="I69" s="38" t="s">
        <v>1035</v>
      </c>
      <c r="J69" s="35">
        <f t="shared" si="5"/>
        <v>35.045</v>
      </c>
      <c r="K69" s="35">
        <f t="shared" si="4"/>
        <v>67.295</v>
      </c>
      <c r="L69" s="22"/>
    </row>
    <row r="70" spans="1:12">
      <c r="A70" s="35">
        <v>68</v>
      </c>
      <c r="B70" s="35" t="s">
        <v>886</v>
      </c>
      <c r="C70" s="36" t="s">
        <v>12</v>
      </c>
      <c r="D70" s="36" t="s">
        <v>13</v>
      </c>
      <c r="E70" s="41" t="s">
        <v>1031</v>
      </c>
      <c r="F70" s="37" t="s">
        <v>1036</v>
      </c>
      <c r="G70" s="38" t="s">
        <v>957</v>
      </c>
      <c r="H70" s="35">
        <f t="shared" si="3"/>
        <v>35.75</v>
      </c>
      <c r="I70" s="38" t="s">
        <v>1037</v>
      </c>
      <c r="J70" s="35">
        <f t="shared" si="5"/>
        <v>41.125</v>
      </c>
      <c r="K70" s="35">
        <f t="shared" si="4"/>
        <v>76.875</v>
      </c>
      <c r="L70" s="22"/>
    </row>
    <row r="71" spans="1:12">
      <c r="A71" s="35">
        <v>69</v>
      </c>
      <c r="B71" s="35" t="s">
        <v>886</v>
      </c>
      <c r="C71" s="36" t="s">
        <v>12</v>
      </c>
      <c r="D71" s="36" t="s">
        <v>13</v>
      </c>
      <c r="E71" s="41" t="s">
        <v>1031</v>
      </c>
      <c r="F71" s="37" t="s">
        <v>1038</v>
      </c>
      <c r="G71" s="38" t="s">
        <v>963</v>
      </c>
      <c r="H71" s="35">
        <f t="shared" si="3"/>
        <v>32.25</v>
      </c>
      <c r="I71" s="38" t="s">
        <v>1039</v>
      </c>
      <c r="J71" s="35">
        <f t="shared" si="5"/>
        <v>41.025</v>
      </c>
      <c r="K71" s="35">
        <f t="shared" si="4"/>
        <v>73.275</v>
      </c>
      <c r="L71" s="22"/>
    </row>
    <row r="72" spans="1:12">
      <c r="A72" s="35">
        <v>70</v>
      </c>
      <c r="B72" s="35" t="s">
        <v>886</v>
      </c>
      <c r="C72" s="36" t="s">
        <v>12</v>
      </c>
      <c r="D72" s="36" t="s">
        <v>13</v>
      </c>
      <c r="E72" s="41" t="s">
        <v>1031</v>
      </c>
      <c r="F72" s="37" t="s">
        <v>1040</v>
      </c>
      <c r="G72" s="38" t="s">
        <v>997</v>
      </c>
      <c r="H72" s="35">
        <f t="shared" si="3"/>
        <v>31.75</v>
      </c>
      <c r="I72" s="38" t="s">
        <v>1041</v>
      </c>
      <c r="J72" s="35">
        <f t="shared" si="5"/>
        <v>42.475</v>
      </c>
      <c r="K72" s="35">
        <f t="shared" si="4"/>
        <v>74.225</v>
      </c>
      <c r="L72" s="22"/>
    </row>
    <row r="73" spans="1:12">
      <c r="A73" s="35">
        <v>71</v>
      </c>
      <c r="B73" s="35" t="s">
        <v>886</v>
      </c>
      <c r="C73" s="36" t="s">
        <v>12</v>
      </c>
      <c r="D73" s="36" t="s">
        <v>13</v>
      </c>
      <c r="E73" s="41" t="s">
        <v>1031</v>
      </c>
      <c r="F73" s="37" t="s">
        <v>1042</v>
      </c>
      <c r="G73" s="38" t="s">
        <v>1043</v>
      </c>
      <c r="H73" s="35">
        <f t="shared" si="3"/>
        <v>35.25</v>
      </c>
      <c r="I73" s="38" t="s">
        <v>1044</v>
      </c>
      <c r="J73" s="35">
        <f t="shared" si="5"/>
        <v>44.915</v>
      </c>
      <c r="K73" s="35">
        <f t="shared" si="4"/>
        <v>80.165</v>
      </c>
      <c r="L73" s="22"/>
    </row>
    <row r="74" spans="1:12">
      <c r="A74" s="35">
        <v>72</v>
      </c>
      <c r="B74" s="35" t="s">
        <v>886</v>
      </c>
      <c r="C74" s="36" t="s">
        <v>12</v>
      </c>
      <c r="D74" s="36" t="s">
        <v>13</v>
      </c>
      <c r="E74" s="41" t="s">
        <v>1031</v>
      </c>
      <c r="F74" s="37" t="s">
        <v>1045</v>
      </c>
      <c r="G74" s="38" t="s">
        <v>960</v>
      </c>
      <c r="H74" s="35">
        <f t="shared" si="3"/>
        <v>31.5</v>
      </c>
      <c r="I74" s="38" t="s">
        <v>1046</v>
      </c>
      <c r="J74" s="35">
        <f t="shared" si="5"/>
        <v>40.895</v>
      </c>
      <c r="K74" s="35">
        <f t="shared" si="4"/>
        <v>72.395</v>
      </c>
      <c r="L74" s="22"/>
    </row>
    <row r="75" spans="1:12">
      <c r="A75" s="35">
        <v>73</v>
      </c>
      <c r="B75" s="35" t="s">
        <v>886</v>
      </c>
      <c r="C75" s="36" t="s">
        <v>12</v>
      </c>
      <c r="D75" s="36" t="s">
        <v>13</v>
      </c>
      <c r="E75" s="41" t="s">
        <v>1031</v>
      </c>
      <c r="F75" s="37" t="s">
        <v>1047</v>
      </c>
      <c r="G75" s="38" t="s">
        <v>928</v>
      </c>
      <c r="H75" s="35">
        <f t="shared" si="3"/>
        <v>32</v>
      </c>
      <c r="I75" s="38" t="s">
        <v>1048</v>
      </c>
      <c r="J75" s="35">
        <f t="shared" si="5"/>
        <v>38.99</v>
      </c>
      <c r="K75" s="35">
        <f t="shared" si="4"/>
        <v>70.99</v>
      </c>
      <c r="L75" s="22"/>
    </row>
    <row r="76" spans="1:12">
      <c r="A76" s="35">
        <v>74</v>
      </c>
      <c r="B76" s="35" t="s">
        <v>886</v>
      </c>
      <c r="C76" s="36" t="s">
        <v>12</v>
      </c>
      <c r="D76" s="36" t="s">
        <v>13</v>
      </c>
      <c r="E76" s="41" t="s">
        <v>1031</v>
      </c>
      <c r="F76" s="37" t="s">
        <v>1049</v>
      </c>
      <c r="G76" s="38" t="s">
        <v>900</v>
      </c>
      <c r="H76" s="35">
        <f t="shared" si="3"/>
        <v>33.5</v>
      </c>
      <c r="I76" s="38" t="s">
        <v>1050</v>
      </c>
      <c r="J76" s="35">
        <f t="shared" si="5"/>
        <v>35.345</v>
      </c>
      <c r="K76" s="35">
        <f t="shared" si="4"/>
        <v>68.845</v>
      </c>
      <c r="L76" s="22"/>
    </row>
    <row r="77" spans="1:12">
      <c r="A77" s="35">
        <v>75</v>
      </c>
      <c r="B77" s="35" t="s">
        <v>886</v>
      </c>
      <c r="C77" s="36" t="s">
        <v>12</v>
      </c>
      <c r="D77" s="36" t="s">
        <v>13</v>
      </c>
      <c r="E77" s="41" t="s">
        <v>1031</v>
      </c>
      <c r="F77" s="37" t="s">
        <v>1051</v>
      </c>
      <c r="G77" s="38" t="s">
        <v>1052</v>
      </c>
      <c r="H77" s="35">
        <f t="shared" si="3"/>
        <v>34.75</v>
      </c>
      <c r="I77" s="38" t="s">
        <v>941</v>
      </c>
      <c r="J77" s="35">
        <f t="shared" si="5"/>
        <v>42.12</v>
      </c>
      <c r="K77" s="35">
        <f t="shared" si="4"/>
        <v>76.87</v>
      </c>
      <c r="L77" s="22"/>
    </row>
    <row r="78" spans="1:12">
      <c r="A78" s="35">
        <v>76</v>
      </c>
      <c r="B78" s="35" t="s">
        <v>886</v>
      </c>
      <c r="C78" s="36" t="s">
        <v>12</v>
      </c>
      <c r="D78" s="36" t="s">
        <v>13</v>
      </c>
      <c r="E78" s="41" t="s">
        <v>1031</v>
      </c>
      <c r="F78" s="37" t="s">
        <v>1053</v>
      </c>
      <c r="G78" s="38" t="s">
        <v>909</v>
      </c>
      <c r="H78" s="35">
        <f t="shared" si="3"/>
        <v>36</v>
      </c>
      <c r="I78" s="38" t="s">
        <v>1054</v>
      </c>
      <c r="J78" s="35">
        <f t="shared" si="5"/>
        <v>41.85</v>
      </c>
      <c r="K78" s="35">
        <f t="shared" si="4"/>
        <v>77.85</v>
      </c>
      <c r="L78" s="22"/>
    </row>
    <row r="79" spans="1:12">
      <c r="A79" s="35">
        <v>77</v>
      </c>
      <c r="B79" s="35" t="s">
        <v>886</v>
      </c>
      <c r="C79" s="36" t="s">
        <v>12</v>
      </c>
      <c r="D79" s="36" t="s">
        <v>13</v>
      </c>
      <c r="E79" s="41" t="s">
        <v>1031</v>
      </c>
      <c r="F79" s="37" t="s">
        <v>1055</v>
      </c>
      <c r="G79" s="38" t="s">
        <v>1056</v>
      </c>
      <c r="H79" s="35">
        <f t="shared" si="3"/>
        <v>39.25</v>
      </c>
      <c r="I79" s="38" t="s">
        <v>1057</v>
      </c>
      <c r="J79" s="35">
        <f t="shared" si="5"/>
        <v>43.95</v>
      </c>
      <c r="K79" s="35">
        <f t="shared" si="4"/>
        <v>83.2</v>
      </c>
      <c r="L79" s="22"/>
    </row>
    <row r="80" spans="1:12">
      <c r="A80" s="35">
        <v>78</v>
      </c>
      <c r="B80" s="35" t="s">
        <v>886</v>
      </c>
      <c r="C80" s="37" t="s">
        <v>12</v>
      </c>
      <c r="D80" s="37" t="s">
        <v>13</v>
      </c>
      <c r="E80" s="41" t="s">
        <v>1031</v>
      </c>
      <c r="F80" s="37" t="s">
        <v>1058</v>
      </c>
      <c r="G80" s="42" t="s">
        <v>1059</v>
      </c>
      <c r="H80" s="35">
        <f t="shared" si="3"/>
        <v>40.25</v>
      </c>
      <c r="I80" s="42" t="s">
        <v>1060</v>
      </c>
      <c r="J80" s="35">
        <f t="shared" si="5"/>
        <v>43.11</v>
      </c>
      <c r="K80" s="35">
        <f t="shared" si="4"/>
        <v>83.36</v>
      </c>
      <c r="L80" s="22"/>
    </row>
    <row r="81" spans="1:12">
      <c r="A81" s="35">
        <v>79</v>
      </c>
      <c r="B81" s="35" t="s">
        <v>886</v>
      </c>
      <c r="C81" s="36" t="s">
        <v>12</v>
      </c>
      <c r="D81" s="36" t="s">
        <v>13</v>
      </c>
      <c r="E81" s="41" t="s">
        <v>1031</v>
      </c>
      <c r="F81" s="37" t="s">
        <v>1061</v>
      </c>
      <c r="G81" s="38" t="s">
        <v>960</v>
      </c>
      <c r="H81" s="35">
        <f t="shared" si="3"/>
        <v>31.5</v>
      </c>
      <c r="I81" s="38" t="s">
        <v>1062</v>
      </c>
      <c r="J81" s="35">
        <f t="shared" si="5"/>
        <v>42.305</v>
      </c>
      <c r="K81" s="35">
        <f t="shared" si="4"/>
        <v>73.805</v>
      </c>
      <c r="L81" s="22"/>
    </row>
    <row r="82" spans="1:12">
      <c r="A82" s="35">
        <v>80</v>
      </c>
      <c r="B82" s="35" t="s">
        <v>886</v>
      </c>
      <c r="C82" s="36" t="s">
        <v>12</v>
      </c>
      <c r="D82" s="36" t="s">
        <v>13</v>
      </c>
      <c r="E82" s="41" t="s">
        <v>1031</v>
      </c>
      <c r="F82" s="37" t="s">
        <v>1063</v>
      </c>
      <c r="G82" s="38" t="s">
        <v>903</v>
      </c>
      <c r="H82" s="35">
        <f t="shared" si="3"/>
        <v>34</v>
      </c>
      <c r="I82" s="38" t="s">
        <v>1064</v>
      </c>
      <c r="J82" s="35">
        <f t="shared" si="5"/>
        <v>42.125</v>
      </c>
      <c r="K82" s="35">
        <f t="shared" si="4"/>
        <v>76.125</v>
      </c>
      <c r="L82" s="22"/>
    </row>
    <row r="83" spans="1:12">
      <c r="A83" s="35">
        <v>81</v>
      </c>
      <c r="B83" s="35" t="s">
        <v>886</v>
      </c>
      <c r="C83" s="36" t="s">
        <v>12</v>
      </c>
      <c r="D83" s="36" t="s">
        <v>13</v>
      </c>
      <c r="E83" s="41" t="s">
        <v>1031</v>
      </c>
      <c r="F83" s="37" t="s">
        <v>1065</v>
      </c>
      <c r="G83" s="38" t="s">
        <v>928</v>
      </c>
      <c r="H83" s="35">
        <f t="shared" si="3"/>
        <v>32</v>
      </c>
      <c r="I83" s="38" t="s">
        <v>1066</v>
      </c>
      <c r="J83" s="35">
        <f t="shared" si="5"/>
        <v>41.99</v>
      </c>
      <c r="K83" s="35">
        <f t="shared" si="4"/>
        <v>73.99</v>
      </c>
      <c r="L83" s="22"/>
    </row>
    <row r="84" spans="1:12">
      <c r="A84" s="35">
        <v>82</v>
      </c>
      <c r="B84" s="35" t="s">
        <v>886</v>
      </c>
      <c r="C84" s="36" t="s">
        <v>12</v>
      </c>
      <c r="D84" s="36" t="s">
        <v>13</v>
      </c>
      <c r="E84" s="41" t="s">
        <v>1031</v>
      </c>
      <c r="F84" s="37" t="s">
        <v>1067</v>
      </c>
      <c r="G84" s="38" t="s">
        <v>960</v>
      </c>
      <c r="H84" s="35">
        <f t="shared" si="3"/>
        <v>31.5</v>
      </c>
      <c r="I84" s="38" t="s">
        <v>1068</v>
      </c>
      <c r="J84" s="35">
        <f t="shared" si="5"/>
        <v>38.47</v>
      </c>
      <c r="K84" s="35">
        <f t="shared" si="4"/>
        <v>69.97</v>
      </c>
      <c r="L84" s="22"/>
    </row>
    <row r="85" spans="1:12">
      <c r="A85" s="35">
        <v>83</v>
      </c>
      <c r="B85" s="35" t="s">
        <v>886</v>
      </c>
      <c r="C85" s="36" t="s">
        <v>12</v>
      </c>
      <c r="D85" s="36" t="s">
        <v>13</v>
      </c>
      <c r="E85" s="41" t="s">
        <v>1031</v>
      </c>
      <c r="F85" s="37" t="s">
        <v>1069</v>
      </c>
      <c r="G85" s="38" t="s">
        <v>1052</v>
      </c>
      <c r="H85" s="35">
        <f t="shared" si="3"/>
        <v>34.75</v>
      </c>
      <c r="I85" s="38" t="s">
        <v>1070</v>
      </c>
      <c r="J85" s="35">
        <f t="shared" si="5"/>
        <v>44.295</v>
      </c>
      <c r="K85" s="35">
        <f t="shared" si="4"/>
        <v>79.045</v>
      </c>
      <c r="L85" s="22"/>
    </row>
    <row r="86" spans="1:12">
      <c r="A86" s="35">
        <v>84</v>
      </c>
      <c r="B86" s="35" t="s">
        <v>886</v>
      </c>
      <c r="C86" s="36" t="s">
        <v>12</v>
      </c>
      <c r="D86" s="36" t="s">
        <v>13</v>
      </c>
      <c r="E86" s="41" t="s">
        <v>1031</v>
      </c>
      <c r="F86" s="37" t="s">
        <v>1071</v>
      </c>
      <c r="G86" s="38" t="s">
        <v>1072</v>
      </c>
      <c r="H86" s="35">
        <f t="shared" si="3"/>
        <v>34.35</v>
      </c>
      <c r="I86" s="38" t="s">
        <v>1073</v>
      </c>
      <c r="J86" s="35">
        <f t="shared" si="5"/>
        <v>42.895</v>
      </c>
      <c r="K86" s="35">
        <f t="shared" si="4"/>
        <v>77.245</v>
      </c>
      <c r="L86" s="22"/>
    </row>
    <row r="87" spans="1:12">
      <c r="A87" s="35">
        <v>85</v>
      </c>
      <c r="B87" s="35" t="s">
        <v>886</v>
      </c>
      <c r="C87" s="36" t="s">
        <v>12</v>
      </c>
      <c r="D87" s="36" t="s">
        <v>13</v>
      </c>
      <c r="E87" s="41" t="s">
        <v>1031</v>
      </c>
      <c r="F87" s="37" t="s">
        <v>1074</v>
      </c>
      <c r="G87" s="38" t="s">
        <v>960</v>
      </c>
      <c r="H87" s="35">
        <f t="shared" si="3"/>
        <v>31.5</v>
      </c>
      <c r="I87" s="38" t="s">
        <v>1075</v>
      </c>
      <c r="J87" s="35">
        <f t="shared" si="5"/>
        <v>39.33</v>
      </c>
      <c r="K87" s="35">
        <f t="shared" si="4"/>
        <v>70.83</v>
      </c>
      <c r="L87" s="22"/>
    </row>
    <row r="88" spans="1:12">
      <c r="A88" s="35">
        <v>86</v>
      </c>
      <c r="B88" s="35" t="s">
        <v>886</v>
      </c>
      <c r="C88" s="36" t="s">
        <v>12</v>
      </c>
      <c r="D88" s="36" t="s">
        <v>13</v>
      </c>
      <c r="E88" s="41" t="s">
        <v>1031</v>
      </c>
      <c r="F88" s="37" t="s">
        <v>1076</v>
      </c>
      <c r="G88" s="38" t="s">
        <v>936</v>
      </c>
      <c r="H88" s="35">
        <f t="shared" si="3"/>
        <v>33</v>
      </c>
      <c r="I88" s="38" t="s">
        <v>1077</v>
      </c>
      <c r="J88" s="35">
        <f t="shared" si="5"/>
        <v>39.91</v>
      </c>
      <c r="K88" s="35">
        <f t="shared" si="4"/>
        <v>72.91</v>
      </c>
      <c r="L88" s="22"/>
    </row>
    <row r="89" spans="1:12">
      <c r="A89" s="35">
        <v>87</v>
      </c>
      <c r="B89" s="35" t="s">
        <v>886</v>
      </c>
      <c r="C89" s="36" t="s">
        <v>12</v>
      </c>
      <c r="D89" s="36" t="s">
        <v>13</v>
      </c>
      <c r="E89" s="41" t="s">
        <v>1031</v>
      </c>
      <c r="F89" s="37" t="s">
        <v>1078</v>
      </c>
      <c r="G89" s="38" t="s">
        <v>891</v>
      </c>
      <c r="H89" s="35">
        <f t="shared" si="3"/>
        <v>32.5</v>
      </c>
      <c r="I89" s="38" t="s">
        <v>1079</v>
      </c>
      <c r="J89" s="35">
        <f t="shared" si="5"/>
        <v>38.015</v>
      </c>
      <c r="K89" s="35">
        <f t="shared" si="4"/>
        <v>70.515</v>
      </c>
      <c r="L89" s="22"/>
    </row>
    <row r="90" spans="1:12">
      <c r="A90" s="35">
        <v>88</v>
      </c>
      <c r="B90" s="35" t="s">
        <v>886</v>
      </c>
      <c r="C90" s="36" t="s">
        <v>12</v>
      </c>
      <c r="D90" s="36" t="s">
        <v>13</v>
      </c>
      <c r="E90" s="41" t="s">
        <v>1031</v>
      </c>
      <c r="F90" s="37" t="s">
        <v>1080</v>
      </c>
      <c r="G90" s="38" t="s">
        <v>963</v>
      </c>
      <c r="H90" s="35">
        <f t="shared" si="3"/>
        <v>32.25</v>
      </c>
      <c r="I90" s="38" t="s">
        <v>1081</v>
      </c>
      <c r="J90" s="35">
        <f t="shared" si="5"/>
        <v>34.655</v>
      </c>
      <c r="K90" s="35">
        <f t="shared" si="4"/>
        <v>66.905</v>
      </c>
      <c r="L90" s="22"/>
    </row>
    <row r="91" spans="1:12">
      <c r="A91" s="35">
        <v>89</v>
      </c>
      <c r="B91" s="35" t="s">
        <v>886</v>
      </c>
      <c r="C91" s="36" t="s">
        <v>12</v>
      </c>
      <c r="D91" s="36" t="s">
        <v>13</v>
      </c>
      <c r="E91" s="41" t="s">
        <v>1031</v>
      </c>
      <c r="F91" s="37" t="s">
        <v>1082</v>
      </c>
      <c r="G91" s="38" t="s">
        <v>928</v>
      </c>
      <c r="H91" s="35">
        <f t="shared" si="3"/>
        <v>32</v>
      </c>
      <c r="I91" s="38" t="s">
        <v>916</v>
      </c>
      <c r="J91" s="35">
        <f t="shared" si="5"/>
        <v>41.135</v>
      </c>
      <c r="K91" s="35">
        <f t="shared" si="4"/>
        <v>73.135</v>
      </c>
      <c r="L91" s="22"/>
    </row>
    <row r="92" spans="1:12">
      <c r="A92" s="35">
        <v>90</v>
      </c>
      <c r="B92" s="35" t="s">
        <v>886</v>
      </c>
      <c r="C92" s="36" t="s">
        <v>12</v>
      </c>
      <c r="D92" s="36" t="s">
        <v>13</v>
      </c>
      <c r="E92" s="41" t="s">
        <v>1031</v>
      </c>
      <c r="F92" s="37" t="s">
        <v>1083</v>
      </c>
      <c r="G92" s="38" t="s">
        <v>928</v>
      </c>
      <c r="H92" s="35">
        <f t="shared" si="3"/>
        <v>32</v>
      </c>
      <c r="I92" s="38" t="s">
        <v>1084</v>
      </c>
      <c r="J92" s="35">
        <f t="shared" si="5"/>
        <v>41.41</v>
      </c>
      <c r="K92" s="35">
        <f t="shared" si="4"/>
        <v>73.41</v>
      </c>
      <c r="L92" s="22"/>
    </row>
    <row r="93" spans="1:12">
      <c r="A93" s="35">
        <v>91</v>
      </c>
      <c r="B93" s="35" t="s">
        <v>886</v>
      </c>
      <c r="C93" s="36" t="s">
        <v>12</v>
      </c>
      <c r="D93" s="36" t="s">
        <v>13</v>
      </c>
      <c r="E93" s="41" t="s">
        <v>1031</v>
      </c>
      <c r="F93" s="37" t="s">
        <v>1085</v>
      </c>
      <c r="G93" s="38" t="s">
        <v>997</v>
      </c>
      <c r="H93" s="35">
        <f t="shared" si="3"/>
        <v>31.75</v>
      </c>
      <c r="I93" s="38" t="s">
        <v>1086</v>
      </c>
      <c r="J93" s="35">
        <f t="shared" si="5"/>
        <v>41.695</v>
      </c>
      <c r="K93" s="35">
        <f t="shared" si="4"/>
        <v>73.445</v>
      </c>
      <c r="L93" s="22"/>
    </row>
    <row r="94" spans="1:12">
      <c r="A94" s="35">
        <v>92</v>
      </c>
      <c r="B94" s="35" t="s">
        <v>886</v>
      </c>
      <c r="C94" s="36" t="s">
        <v>12</v>
      </c>
      <c r="D94" s="36" t="s">
        <v>13</v>
      </c>
      <c r="E94" s="41" t="s">
        <v>1031</v>
      </c>
      <c r="F94" s="37" t="s">
        <v>1087</v>
      </c>
      <c r="G94" s="38" t="s">
        <v>1052</v>
      </c>
      <c r="H94" s="35">
        <f t="shared" si="3"/>
        <v>34.75</v>
      </c>
      <c r="I94" s="38" t="s">
        <v>1088</v>
      </c>
      <c r="J94" s="35">
        <f t="shared" si="5"/>
        <v>43.335</v>
      </c>
      <c r="K94" s="35">
        <f t="shared" si="4"/>
        <v>78.085</v>
      </c>
      <c r="L94" s="22"/>
    </row>
    <row r="95" spans="1:12">
      <c r="A95" s="35">
        <v>93</v>
      </c>
      <c r="B95" s="35" t="s">
        <v>886</v>
      </c>
      <c r="C95" s="36" t="s">
        <v>12</v>
      </c>
      <c r="D95" s="36" t="s">
        <v>13</v>
      </c>
      <c r="E95" s="41" t="s">
        <v>1031</v>
      </c>
      <c r="F95" s="37" t="s">
        <v>1089</v>
      </c>
      <c r="G95" s="38" t="s">
        <v>903</v>
      </c>
      <c r="H95" s="35">
        <f t="shared" si="3"/>
        <v>34</v>
      </c>
      <c r="I95" s="38" t="s">
        <v>1090</v>
      </c>
      <c r="J95" s="35">
        <f t="shared" si="5"/>
        <v>41.49</v>
      </c>
      <c r="K95" s="35">
        <f t="shared" si="4"/>
        <v>75.49</v>
      </c>
      <c r="L95" s="22"/>
    </row>
    <row r="96" spans="1:12">
      <c r="A96" s="35">
        <v>94</v>
      </c>
      <c r="B96" s="35" t="s">
        <v>886</v>
      </c>
      <c r="C96" s="36" t="s">
        <v>12</v>
      </c>
      <c r="D96" s="36" t="s">
        <v>13</v>
      </c>
      <c r="E96" s="41" t="s">
        <v>1031</v>
      </c>
      <c r="F96" s="37" t="s">
        <v>1091</v>
      </c>
      <c r="G96" s="38" t="s">
        <v>894</v>
      </c>
      <c r="H96" s="35">
        <f t="shared" si="3"/>
        <v>34.25</v>
      </c>
      <c r="I96" s="38" t="s">
        <v>1092</v>
      </c>
      <c r="J96" s="35">
        <f t="shared" si="5"/>
        <v>45.16</v>
      </c>
      <c r="K96" s="35">
        <f t="shared" si="4"/>
        <v>79.41</v>
      </c>
      <c r="L96" s="22"/>
    </row>
    <row r="97" spans="1:12">
      <c r="A97" s="35">
        <v>95</v>
      </c>
      <c r="B97" s="35" t="s">
        <v>886</v>
      </c>
      <c r="C97" s="36" t="s">
        <v>12</v>
      </c>
      <c r="D97" s="36" t="s">
        <v>13</v>
      </c>
      <c r="E97" s="41" t="s">
        <v>1031</v>
      </c>
      <c r="F97" s="37" t="s">
        <v>1093</v>
      </c>
      <c r="G97" s="38" t="s">
        <v>909</v>
      </c>
      <c r="H97" s="35">
        <f t="shared" si="3"/>
        <v>36</v>
      </c>
      <c r="I97" s="38" t="s">
        <v>1094</v>
      </c>
      <c r="J97" s="35">
        <f t="shared" si="5"/>
        <v>42.825</v>
      </c>
      <c r="K97" s="35">
        <f t="shared" si="4"/>
        <v>78.825</v>
      </c>
      <c r="L97" s="22"/>
    </row>
    <row r="98" spans="1:12">
      <c r="A98" s="35">
        <v>96</v>
      </c>
      <c r="B98" s="35" t="s">
        <v>886</v>
      </c>
      <c r="C98" s="36" t="s">
        <v>12</v>
      </c>
      <c r="D98" s="36" t="s">
        <v>13</v>
      </c>
      <c r="E98" s="41" t="s">
        <v>1031</v>
      </c>
      <c r="F98" s="37" t="s">
        <v>1095</v>
      </c>
      <c r="G98" s="38" t="s">
        <v>888</v>
      </c>
      <c r="H98" s="35">
        <f t="shared" si="3"/>
        <v>38.25</v>
      </c>
      <c r="I98" s="38" t="s">
        <v>1096</v>
      </c>
      <c r="J98" s="35">
        <f t="shared" si="5"/>
        <v>44</v>
      </c>
      <c r="K98" s="35">
        <f t="shared" si="4"/>
        <v>82.25</v>
      </c>
      <c r="L98" s="22"/>
    </row>
    <row r="99" spans="1:12">
      <c r="A99" s="35">
        <v>97</v>
      </c>
      <c r="B99" s="35" t="s">
        <v>886</v>
      </c>
      <c r="C99" s="36" t="s">
        <v>12</v>
      </c>
      <c r="D99" s="36" t="s">
        <v>13</v>
      </c>
      <c r="E99" s="41" t="s">
        <v>1031</v>
      </c>
      <c r="F99" s="37" t="s">
        <v>1097</v>
      </c>
      <c r="G99" s="38" t="s">
        <v>947</v>
      </c>
      <c r="H99" s="35">
        <f t="shared" si="3"/>
        <v>34.5</v>
      </c>
      <c r="I99" s="38" t="s">
        <v>1098</v>
      </c>
      <c r="J99" s="35">
        <f t="shared" si="5"/>
        <v>43.225</v>
      </c>
      <c r="K99" s="35">
        <f t="shared" si="4"/>
        <v>77.725</v>
      </c>
      <c r="L99" s="22"/>
    </row>
    <row r="100" spans="1:12">
      <c r="A100" s="35">
        <v>98</v>
      </c>
      <c r="B100" s="35" t="s">
        <v>886</v>
      </c>
      <c r="C100" s="36" t="s">
        <v>12</v>
      </c>
      <c r="D100" s="36" t="s">
        <v>13</v>
      </c>
      <c r="E100" s="41" t="s">
        <v>1031</v>
      </c>
      <c r="F100" s="37" t="s">
        <v>1099</v>
      </c>
      <c r="G100" s="38" t="s">
        <v>947</v>
      </c>
      <c r="H100" s="35">
        <f t="shared" si="3"/>
        <v>34.5</v>
      </c>
      <c r="I100" s="38" t="s">
        <v>1100</v>
      </c>
      <c r="J100" s="35">
        <f t="shared" si="5"/>
        <v>43.175</v>
      </c>
      <c r="K100" s="35">
        <f t="shared" si="4"/>
        <v>77.675</v>
      </c>
      <c r="L100" s="22"/>
    </row>
    <row r="101" spans="1:12">
      <c r="A101" s="35">
        <v>99</v>
      </c>
      <c r="B101" s="35" t="s">
        <v>886</v>
      </c>
      <c r="C101" s="36" t="s">
        <v>12</v>
      </c>
      <c r="D101" s="36" t="s">
        <v>13</v>
      </c>
      <c r="E101" s="41" t="s">
        <v>1031</v>
      </c>
      <c r="F101" s="37" t="s">
        <v>1101</v>
      </c>
      <c r="G101" s="38" t="s">
        <v>947</v>
      </c>
      <c r="H101" s="35">
        <f t="shared" si="3"/>
        <v>34.5</v>
      </c>
      <c r="I101" s="38" t="s">
        <v>1102</v>
      </c>
      <c r="J101" s="35">
        <f t="shared" si="5"/>
        <v>42.08</v>
      </c>
      <c r="K101" s="35">
        <f t="shared" si="4"/>
        <v>76.58</v>
      </c>
      <c r="L101" s="22"/>
    </row>
    <row r="102" spans="1:12">
      <c r="A102" s="35">
        <v>100</v>
      </c>
      <c r="B102" s="35" t="s">
        <v>886</v>
      </c>
      <c r="C102" s="36" t="s">
        <v>12</v>
      </c>
      <c r="D102" s="36" t="s">
        <v>13</v>
      </c>
      <c r="E102" s="41" t="s">
        <v>1031</v>
      </c>
      <c r="F102" s="37" t="s">
        <v>1103</v>
      </c>
      <c r="G102" s="38" t="s">
        <v>947</v>
      </c>
      <c r="H102" s="35">
        <f t="shared" si="3"/>
        <v>34.5</v>
      </c>
      <c r="I102" s="38" t="s">
        <v>1104</v>
      </c>
      <c r="J102" s="35">
        <f t="shared" si="5"/>
        <v>43.28</v>
      </c>
      <c r="K102" s="35">
        <f t="shared" si="4"/>
        <v>77.78</v>
      </c>
      <c r="L102" s="22"/>
    </row>
    <row r="103" spans="1:12">
      <c r="A103" s="35">
        <v>101</v>
      </c>
      <c r="B103" s="35" t="s">
        <v>886</v>
      </c>
      <c r="C103" s="36" t="s">
        <v>12</v>
      </c>
      <c r="D103" s="36" t="s">
        <v>13</v>
      </c>
      <c r="E103" s="41" t="s">
        <v>1031</v>
      </c>
      <c r="F103" s="37" t="s">
        <v>1105</v>
      </c>
      <c r="G103" s="38" t="s">
        <v>903</v>
      </c>
      <c r="H103" s="35">
        <f t="shared" si="3"/>
        <v>34</v>
      </c>
      <c r="I103" s="38" t="s">
        <v>1106</v>
      </c>
      <c r="J103" s="35">
        <f t="shared" si="5"/>
        <v>42.365</v>
      </c>
      <c r="K103" s="35">
        <f t="shared" si="4"/>
        <v>76.365</v>
      </c>
      <c r="L103" s="22"/>
    </row>
    <row r="104" spans="1:12">
      <c r="A104" s="35">
        <v>102</v>
      </c>
      <c r="B104" s="35" t="s">
        <v>886</v>
      </c>
      <c r="C104" s="36" t="s">
        <v>12</v>
      </c>
      <c r="D104" s="36" t="s">
        <v>13</v>
      </c>
      <c r="E104" s="41" t="s">
        <v>1031</v>
      </c>
      <c r="F104" s="37" t="s">
        <v>1107</v>
      </c>
      <c r="G104" s="38" t="s">
        <v>891</v>
      </c>
      <c r="H104" s="35">
        <f t="shared" si="3"/>
        <v>32.5</v>
      </c>
      <c r="I104" s="38" t="s">
        <v>1108</v>
      </c>
      <c r="J104" s="35">
        <f t="shared" si="5"/>
        <v>37.995</v>
      </c>
      <c r="K104" s="35">
        <f t="shared" si="4"/>
        <v>70.495</v>
      </c>
      <c r="L104" s="22"/>
    </row>
    <row r="105" spans="1:12">
      <c r="A105" s="35">
        <v>103</v>
      </c>
      <c r="B105" s="35" t="s">
        <v>886</v>
      </c>
      <c r="C105" s="36" t="s">
        <v>12</v>
      </c>
      <c r="D105" s="36" t="s">
        <v>13</v>
      </c>
      <c r="E105" s="41" t="s">
        <v>1031</v>
      </c>
      <c r="F105" s="37" t="s">
        <v>1109</v>
      </c>
      <c r="G105" s="38" t="s">
        <v>933</v>
      </c>
      <c r="H105" s="35">
        <f t="shared" si="3"/>
        <v>32.75</v>
      </c>
      <c r="I105" s="38" t="s">
        <v>1110</v>
      </c>
      <c r="J105" s="35">
        <f t="shared" si="5"/>
        <v>38.045</v>
      </c>
      <c r="K105" s="35">
        <f t="shared" si="4"/>
        <v>70.795</v>
      </c>
      <c r="L105" s="22"/>
    </row>
    <row r="106" spans="1:12">
      <c r="A106" s="35">
        <v>104</v>
      </c>
      <c r="B106" s="35" t="s">
        <v>886</v>
      </c>
      <c r="C106" s="36" t="s">
        <v>12</v>
      </c>
      <c r="D106" s="36" t="s">
        <v>13</v>
      </c>
      <c r="E106" s="41" t="s">
        <v>1031</v>
      </c>
      <c r="F106" s="37" t="s">
        <v>1111</v>
      </c>
      <c r="G106" s="38" t="s">
        <v>992</v>
      </c>
      <c r="H106" s="35">
        <f t="shared" si="3"/>
        <v>36.75</v>
      </c>
      <c r="I106" s="38" t="s">
        <v>1112</v>
      </c>
      <c r="J106" s="35">
        <f t="shared" si="5"/>
        <v>40.965</v>
      </c>
      <c r="K106" s="35">
        <f t="shared" si="4"/>
        <v>77.715</v>
      </c>
      <c r="L106" s="22"/>
    </row>
    <row r="107" spans="1:12">
      <c r="A107" s="35">
        <v>105</v>
      </c>
      <c r="B107" s="35" t="s">
        <v>886</v>
      </c>
      <c r="C107" s="36" t="s">
        <v>12</v>
      </c>
      <c r="D107" s="36" t="s">
        <v>13</v>
      </c>
      <c r="E107" s="41" t="s">
        <v>1031</v>
      </c>
      <c r="F107" s="37" t="s">
        <v>1113</v>
      </c>
      <c r="G107" s="38" t="s">
        <v>963</v>
      </c>
      <c r="H107" s="35">
        <f t="shared" si="3"/>
        <v>32.25</v>
      </c>
      <c r="I107" s="38" t="s">
        <v>1114</v>
      </c>
      <c r="J107" s="35">
        <f t="shared" si="5"/>
        <v>42.925</v>
      </c>
      <c r="K107" s="35">
        <f t="shared" si="4"/>
        <v>75.175</v>
      </c>
      <c r="L107" s="22"/>
    </row>
    <row r="108" spans="1:12">
      <c r="A108" s="35">
        <v>106</v>
      </c>
      <c r="B108" s="35" t="s">
        <v>886</v>
      </c>
      <c r="C108" s="36" t="s">
        <v>12</v>
      </c>
      <c r="D108" s="36" t="s">
        <v>13</v>
      </c>
      <c r="E108" s="41" t="s">
        <v>1031</v>
      </c>
      <c r="F108" s="37" t="s">
        <v>1115</v>
      </c>
      <c r="G108" s="38" t="s">
        <v>1116</v>
      </c>
      <c r="H108" s="35">
        <f t="shared" si="3"/>
        <v>33.1</v>
      </c>
      <c r="I108" s="38" t="s">
        <v>1117</v>
      </c>
      <c r="J108" s="35">
        <f t="shared" si="5"/>
        <v>43.7</v>
      </c>
      <c r="K108" s="35">
        <f t="shared" si="4"/>
        <v>76.8</v>
      </c>
      <c r="L108" s="22"/>
    </row>
    <row r="109" spans="1:12">
      <c r="A109" s="35">
        <v>107</v>
      </c>
      <c r="B109" s="35" t="s">
        <v>886</v>
      </c>
      <c r="C109" s="36" t="s">
        <v>12</v>
      </c>
      <c r="D109" s="36" t="s">
        <v>13</v>
      </c>
      <c r="E109" s="41" t="s">
        <v>1031</v>
      </c>
      <c r="F109" s="37" t="s">
        <v>1118</v>
      </c>
      <c r="G109" s="38" t="s">
        <v>909</v>
      </c>
      <c r="H109" s="35">
        <f t="shared" si="3"/>
        <v>36</v>
      </c>
      <c r="I109" s="38" t="s">
        <v>1119</v>
      </c>
      <c r="J109" s="35">
        <f t="shared" si="5"/>
        <v>42.76</v>
      </c>
      <c r="K109" s="35">
        <f t="shared" si="4"/>
        <v>78.76</v>
      </c>
      <c r="L109" s="22"/>
    </row>
    <row r="110" spans="1:12">
      <c r="A110" s="35">
        <v>108</v>
      </c>
      <c r="B110" s="35" t="s">
        <v>886</v>
      </c>
      <c r="C110" s="36" t="s">
        <v>12</v>
      </c>
      <c r="D110" s="36" t="s">
        <v>13</v>
      </c>
      <c r="E110" s="41" t="s">
        <v>1031</v>
      </c>
      <c r="F110" s="37" t="s">
        <v>1120</v>
      </c>
      <c r="G110" s="38" t="s">
        <v>950</v>
      </c>
      <c r="H110" s="35">
        <f t="shared" si="3"/>
        <v>36.25</v>
      </c>
      <c r="I110" s="38" t="s">
        <v>1121</v>
      </c>
      <c r="J110" s="35">
        <f t="shared" si="5"/>
        <v>45.125</v>
      </c>
      <c r="K110" s="35">
        <f t="shared" si="4"/>
        <v>81.375</v>
      </c>
      <c r="L110" s="22"/>
    </row>
    <row r="111" spans="1:12">
      <c r="A111" s="35">
        <v>109</v>
      </c>
      <c r="B111" s="35" t="s">
        <v>886</v>
      </c>
      <c r="C111" s="36" t="s">
        <v>12</v>
      </c>
      <c r="D111" s="36" t="s">
        <v>13</v>
      </c>
      <c r="E111" s="41" t="s">
        <v>1031</v>
      </c>
      <c r="F111" s="37" t="s">
        <v>1122</v>
      </c>
      <c r="G111" s="38" t="s">
        <v>900</v>
      </c>
      <c r="H111" s="35">
        <f t="shared" si="3"/>
        <v>33.5</v>
      </c>
      <c r="I111" s="38" t="s">
        <v>1123</v>
      </c>
      <c r="J111" s="35">
        <f t="shared" si="5"/>
        <v>42.83</v>
      </c>
      <c r="K111" s="35">
        <f t="shared" si="4"/>
        <v>76.33</v>
      </c>
      <c r="L111" s="22"/>
    </row>
    <row r="112" spans="1:12">
      <c r="A112" s="35">
        <v>110</v>
      </c>
      <c r="B112" s="35" t="s">
        <v>886</v>
      </c>
      <c r="C112" s="36" t="s">
        <v>12</v>
      </c>
      <c r="D112" s="36" t="s">
        <v>13</v>
      </c>
      <c r="E112" s="41" t="s">
        <v>1031</v>
      </c>
      <c r="F112" s="37" t="s">
        <v>1124</v>
      </c>
      <c r="G112" s="38" t="s">
        <v>953</v>
      </c>
      <c r="H112" s="35">
        <f t="shared" si="3"/>
        <v>33.25</v>
      </c>
      <c r="I112" s="38" t="s">
        <v>1125</v>
      </c>
      <c r="J112" s="35">
        <f t="shared" si="5"/>
        <v>41.245</v>
      </c>
      <c r="K112" s="35">
        <f t="shared" si="4"/>
        <v>74.495</v>
      </c>
      <c r="L112" s="22"/>
    </row>
    <row r="113" spans="1:12">
      <c r="A113" s="35">
        <v>111</v>
      </c>
      <c r="B113" s="35" t="s">
        <v>886</v>
      </c>
      <c r="C113" s="36" t="s">
        <v>12</v>
      </c>
      <c r="D113" s="36" t="s">
        <v>13</v>
      </c>
      <c r="E113" s="41" t="s">
        <v>1031</v>
      </c>
      <c r="F113" s="37" t="s">
        <v>1126</v>
      </c>
      <c r="G113" s="38" t="s">
        <v>906</v>
      </c>
      <c r="H113" s="35">
        <f t="shared" si="3"/>
        <v>33.75</v>
      </c>
      <c r="I113" s="38" t="s">
        <v>1127</v>
      </c>
      <c r="J113" s="35">
        <f t="shared" si="5"/>
        <v>43.705</v>
      </c>
      <c r="K113" s="35">
        <f t="shared" si="4"/>
        <v>77.455</v>
      </c>
      <c r="L113" s="22"/>
    </row>
    <row r="114" spans="1:12">
      <c r="A114" s="35">
        <v>112</v>
      </c>
      <c r="B114" s="35" t="s">
        <v>886</v>
      </c>
      <c r="C114" s="36" t="s">
        <v>12</v>
      </c>
      <c r="D114" s="36" t="s">
        <v>13</v>
      </c>
      <c r="E114" s="41" t="s">
        <v>1031</v>
      </c>
      <c r="F114" s="37" t="s">
        <v>1128</v>
      </c>
      <c r="G114" s="38" t="s">
        <v>953</v>
      </c>
      <c r="H114" s="35">
        <f t="shared" si="3"/>
        <v>33.25</v>
      </c>
      <c r="I114" s="38" t="s">
        <v>1129</v>
      </c>
      <c r="J114" s="35">
        <f t="shared" si="5"/>
        <v>41.635</v>
      </c>
      <c r="K114" s="35">
        <f t="shared" si="4"/>
        <v>74.885</v>
      </c>
      <c r="L114" s="22"/>
    </row>
    <row r="115" spans="1:12">
      <c r="A115" s="35">
        <v>113</v>
      </c>
      <c r="B115" s="35" t="s">
        <v>886</v>
      </c>
      <c r="C115" s="36" t="s">
        <v>12</v>
      </c>
      <c r="D115" s="36" t="s">
        <v>13</v>
      </c>
      <c r="E115" s="41" t="s">
        <v>1031</v>
      </c>
      <c r="F115" s="37" t="s">
        <v>1130</v>
      </c>
      <c r="G115" s="38" t="s">
        <v>963</v>
      </c>
      <c r="H115" s="35">
        <f t="shared" si="3"/>
        <v>32.25</v>
      </c>
      <c r="I115" s="38" t="s">
        <v>1131</v>
      </c>
      <c r="J115" s="35">
        <f t="shared" si="5"/>
        <v>42.96</v>
      </c>
      <c r="K115" s="35">
        <f t="shared" si="4"/>
        <v>75.21</v>
      </c>
      <c r="L115" s="22"/>
    </row>
    <row r="116" spans="1:12">
      <c r="A116" s="35">
        <v>114</v>
      </c>
      <c r="B116" s="35" t="s">
        <v>886</v>
      </c>
      <c r="C116" s="36" t="s">
        <v>12</v>
      </c>
      <c r="D116" s="36" t="s">
        <v>13</v>
      </c>
      <c r="E116" s="41" t="s">
        <v>1031</v>
      </c>
      <c r="F116" s="37" t="s">
        <v>1132</v>
      </c>
      <c r="G116" s="38" t="s">
        <v>928</v>
      </c>
      <c r="H116" s="35">
        <f t="shared" si="3"/>
        <v>32</v>
      </c>
      <c r="I116" s="38" t="s">
        <v>1133</v>
      </c>
      <c r="J116" s="35">
        <f t="shared" si="5"/>
        <v>40.66</v>
      </c>
      <c r="K116" s="35">
        <f t="shared" si="4"/>
        <v>72.66</v>
      </c>
      <c r="L116" s="22"/>
    </row>
    <row r="117" spans="1:12">
      <c r="A117" s="35">
        <v>115</v>
      </c>
      <c r="B117" s="35" t="s">
        <v>886</v>
      </c>
      <c r="C117" s="36" t="s">
        <v>12</v>
      </c>
      <c r="D117" s="36" t="s">
        <v>13</v>
      </c>
      <c r="E117" s="41" t="s">
        <v>1031</v>
      </c>
      <c r="F117" s="37" t="s">
        <v>1134</v>
      </c>
      <c r="G117" s="38" t="s">
        <v>957</v>
      </c>
      <c r="H117" s="35">
        <f t="shared" si="3"/>
        <v>35.75</v>
      </c>
      <c r="I117" s="38" t="s">
        <v>1135</v>
      </c>
      <c r="J117" s="35">
        <f t="shared" si="5"/>
        <v>42.155</v>
      </c>
      <c r="K117" s="35">
        <f t="shared" si="4"/>
        <v>77.905</v>
      </c>
      <c r="L117" s="22"/>
    </row>
    <row r="118" spans="1:12">
      <c r="A118" s="35">
        <v>116</v>
      </c>
      <c r="B118" s="35" t="s">
        <v>886</v>
      </c>
      <c r="C118" s="36" t="s">
        <v>12</v>
      </c>
      <c r="D118" s="36" t="s">
        <v>13</v>
      </c>
      <c r="E118" s="41" t="s">
        <v>1031</v>
      </c>
      <c r="F118" s="37" t="s">
        <v>1136</v>
      </c>
      <c r="G118" s="38" t="s">
        <v>900</v>
      </c>
      <c r="H118" s="35">
        <f t="shared" si="3"/>
        <v>33.5</v>
      </c>
      <c r="I118" s="38" t="s">
        <v>1137</v>
      </c>
      <c r="J118" s="35">
        <f t="shared" si="5"/>
        <v>41.495</v>
      </c>
      <c r="K118" s="35">
        <f t="shared" si="4"/>
        <v>74.995</v>
      </c>
      <c r="L118" s="22"/>
    </row>
    <row r="119" spans="1:12">
      <c r="A119" s="35">
        <v>117</v>
      </c>
      <c r="B119" s="35" t="s">
        <v>886</v>
      </c>
      <c r="C119" s="36" t="s">
        <v>12</v>
      </c>
      <c r="D119" s="36" t="s">
        <v>13</v>
      </c>
      <c r="E119" s="41" t="s">
        <v>1031</v>
      </c>
      <c r="F119" s="37" t="s">
        <v>1138</v>
      </c>
      <c r="G119" s="38" t="s">
        <v>936</v>
      </c>
      <c r="H119" s="35">
        <f t="shared" si="3"/>
        <v>33</v>
      </c>
      <c r="I119" s="38" t="s">
        <v>1139</v>
      </c>
      <c r="J119" s="35">
        <f t="shared" si="5"/>
        <v>32.375</v>
      </c>
      <c r="K119" s="35">
        <f t="shared" si="4"/>
        <v>65.375</v>
      </c>
      <c r="L119" s="22"/>
    </row>
    <row r="120" spans="1:12">
      <c r="A120" s="35">
        <v>118</v>
      </c>
      <c r="B120" s="35" t="s">
        <v>886</v>
      </c>
      <c r="C120" s="36" t="s">
        <v>12</v>
      </c>
      <c r="D120" s="36" t="s">
        <v>13</v>
      </c>
      <c r="E120" s="41" t="s">
        <v>1031</v>
      </c>
      <c r="F120" s="37" t="s">
        <v>1140</v>
      </c>
      <c r="G120" s="38" t="s">
        <v>928</v>
      </c>
      <c r="H120" s="35">
        <f t="shared" si="3"/>
        <v>32</v>
      </c>
      <c r="I120" s="35" t="s">
        <v>65</v>
      </c>
      <c r="J120" s="35">
        <v>0</v>
      </c>
      <c r="K120" s="35">
        <f t="shared" si="4"/>
        <v>32</v>
      </c>
      <c r="L120" s="40" t="s">
        <v>66</v>
      </c>
    </row>
    <row r="121" spans="1:12">
      <c r="A121" s="35">
        <v>119</v>
      </c>
      <c r="B121" s="35" t="s">
        <v>886</v>
      </c>
      <c r="C121" s="36" t="s">
        <v>12</v>
      </c>
      <c r="D121" s="36" t="s">
        <v>13</v>
      </c>
      <c r="E121" s="41" t="s">
        <v>1031</v>
      </c>
      <c r="F121" s="37" t="s">
        <v>1141</v>
      </c>
      <c r="G121" s="38" t="s">
        <v>928</v>
      </c>
      <c r="H121" s="35">
        <f t="shared" si="3"/>
        <v>32</v>
      </c>
      <c r="I121" s="35" t="s">
        <v>65</v>
      </c>
      <c r="J121" s="35">
        <v>0</v>
      </c>
      <c r="K121" s="35">
        <f t="shared" si="4"/>
        <v>32</v>
      </c>
      <c r="L121" s="38" t="s">
        <v>66</v>
      </c>
    </row>
    <row r="122" spans="1:12">
      <c r="A122" s="35">
        <v>120</v>
      </c>
      <c r="B122" s="35" t="s">
        <v>886</v>
      </c>
      <c r="C122" s="36" t="s">
        <v>12</v>
      </c>
      <c r="D122" s="36" t="s">
        <v>13</v>
      </c>
      <c r="E122" s="41" t="s">
        <v>1031</v>
      </c>
      <c r="F122" s="37" t="s">
        <v>1142</v>
      </c>
      <c r="G122" s="38" t="s">
        <v>928</v>
      </c>
      <c r="H122" s="35">
        <f t="shared" si="3"/>
        <v>32</v>
      </c>
      <c r="I122" s="35" t="s">
        <v>65</v>
      </c>
      <c r="J122" s="35">
        <v>0</v>
      </c>
      <c r="K122" s="35">
        <f t="shared" si="4"/>
        <v>32</v>
      </c>
      <c r="L122" s="38" t="s">
        <v>66</v>
      </c>
    </row>
    <row r="123" spans="1:12">
      <c r="A123" s="35">
        <v>121</v>
      </c>
      <c r="B123" s="35" t="s">
        <v>886</v>
      </c>
      <c r="C123" s="36" t="s">
        <v>12</v>
      </c>
      <c r="D123" s="36" t="s">
        <v>13</v>
      </c>
      <c r="E123" s="41" t="s">
        <v>1031</v>
      </c>
      <c r="F123" s="37" t="s">
        <v>1143</v>
      </c>
      <c r="G123" s="38" t="s">
        <v>960</v>
      </c>
      <c r="H123" s="35">
        <f t="shared" si="3"/>
        <v>31.5</v>
      </c>
      <c r="I123" s="35" t="s">
        <v>65</v>
      </c>
      <c r="J123" s="35">
        <v>0</v>
      </c>
      <c r="K123" s="35">
        <f t="shared" si="4"/>
        <v>31.5</v>
      </c>
      <c r="L123" s="38" t="s">
        <v>66</v>
      </c>
    </row>
    <row r="124" spans="1:12">
      <c r="A124" s="35">
        <v>122</v>
      </c>
      <c r="B124" s="35" t="s">
        <v>886</v>
      </c>
      <c r="C124" s="36" t="s">
        <v>12</v>
      </c>
      <c r="D124" s="36" t="s">
        <v>13</v>
      </c>
      <c r="E124" s="41" t="s">
        <v>1031</v>
      </c>
      <c r="F124" s="37" t="s">
        <v>1144</v>
      </c>
      <c r="G124" s="38" t="s">
        <v>891</v>
      </c>
      <c r="H124" s="35">
        <f t="shared" si="3"/>
        <v>32.5</v>
      </c>
      <c r="I124" s="35" t="s">
        <v>65</v>
      </c>
      <c r="J124" s="35">
        <v>0</v>
      </c>
      <c r="K124" s="35">
        <f t="shared" si="4"/>
        <v>32.5</v>
      </c>
      <c r="L124" s="38" t="s">
        <v>66</v>
      </c>
    </row>
    <row r="125" spans="1:12">
      <c r="A125" s="35">
        <v>123</v>
      </c>
      <c r="B125" s="35" t="s">
        <v>886</v>
      </c>
      <c r="C125" s="36" t="s">
        <v>12</v>
      </c>
      <c r="D125" s="36" t="s">
        <v>13</v>
      </c>
      <c r="E125" s="41" t="s">
        <v>1031</v>
      </c>
      <c r="F125" s="37" t="s">
        <v>1145</v>
      </c>
      <c r="G125" s="38" t="s">
        <v>891</v>
      </c>
      <c r="H125" s="35">
        <f t="shared" si="3"/>
        <v>32.5</v>
      </c>
      <c r="I125" s="35" t="s">
        <v>65</v>
      </c>
      <c r="J125" s="35">
        <v>0</v>
      </c>
      <c r="K125" s="35">
        <f t="shared" si="4"/>
        <v>32.5</v>
      </c>
      <c r="L125" s="38" t="s">
        <v>66</v>
      </c>
    </row>
    <row r="126" spans="1:12">
      <c r="A126" s="35">
        <v>124</v>
      </c>
      <c r="B126" s="35" t="s">
        <v>886</v>
      </c>
      <c r="C126" s="36" t="s">
        <v>12</v>
      </c>
      <c r="D126" s="36" t="s">
        <v>13</v>
      </c>
      <c r="E126" s="41" t="s">
        <v>1146</v>
      </c>
      <c r="F126" s="37" t="s">
        <v>1147</v>
      </c>
      <c r="G126" s="38" t="s">
        <v>1148</v>
      </c>
      <c r="H126" s="35">
        <f t="shared" si="3"/>
        <v>37.25</v>
      </c>
      <c r="I126" s="38" t="s">
        <v>1149</v>
      </c>
      <c r="J126" s="35">
        <f t="shared" si="5"/>
        <v>34.76</v>
      </c>
      <c r="K126" s="35">
        <f t="shared" si="4"/>
        <v>72.01</v>
      </c>
      <c r="L126" s="39"/>
    </row>
    <row r="127" spans="1:12">
      <c r="A127" s="35">
        <v>125</v>
      </c>
      <c r="B127" s="35" t="s">
        <v>886</v>
      </c>
      <c r="C127" s="36" t="s">
        <v>12</v>
      </c>
      <c r="D127" s="36" t="s">
        <v>13</v>
      </c>
      <c r="E127" s="41" t="s">
        <v>1146</v>
      </c>
      <c r="F127" s="37" t="s">
        <v>1150</v>
      </c>
      <c r="G127" s="38" t="s">
        <v>953</v>
      </c>
      <c r="H127" s="35">
        <f t="shared" si="3"/>
        <v>33.25</v>
      </c>
      <c r="I127" s="38" t="s">
        <v>1151</v>
      </c>
      <c r="J127" s="35">
        <f t="shared" si="5"/>
        <v>37.805</v>
      </c>
      <c r="K127" s="35">
        <f t="shared" si="4"/>
        <v>71.055</v>
      </c>
      <c r="L127" s="39"/>
    </row>
    <row r="128" spans="1:12">
      <c r="A128" s="35">
        <v>126</v>
      </c>
      <c r="B128" s="35" t="s">
        <v>886</v>
      </c>
      <c r="C128" s="36" t="s">
        <v>12</v>
      </c>
      <c r="D128" s="36" t="s">
        <v>13</v>
      </c>
      <c r="E128" s="41" t="s">
        <v>1146</v>
      </c>
      <c r="F128" s="37" t="s">
        <v>1152</v>
      </c>
      <c r="G128" s="38" t="s">
        <v>1153</v>
      </c>
      <c r="H128" s="35">
        <f t="shared" si="3"/>
        <v>38</v>
      </c>
      <c r="I128" s="38" t="s">
        <v>1119</v>
      </c>
      <c r="J128" s="35">
        <f t="shared" si="5"/>
        <v>42.76</v>
      </c>
      <c r="K128" s="35">
        <f t="shared" si="4"/>
        <v>80.76</v>
      </c>
      <c r="L128" s="39"/>
    </row>
    <row r="129" spans="1:12">
      <c r="A129" s="35">
        <v>127</v>
      </c>
      <c r="B129" s="35" t="s">
        <v>886</v>
      </c>
      <c r="C129" s="36" t="s">
        <v>12</v>
      </c>
      <c r="D129" s="36" t="s">
        <v>13</v>
      </c>
      <c r="E129" s="41" t="s">
        <v>1146</v>
      </c>
      <c r="F129" s="37" t="s">
        <v>1154</v>
      </c>
      <c r="G129" s="38" t="s">
        <v>1052</v>
      </c>
      <c r="H129" s="35">
        <f t="shared" si="3"/>
        <v>34.75</v>
      </c>
      <c r="I129" s="38" t="s">
        <v>1155</v>
      </c>
      <c r="J129" s="35">
        <f t="shared" si="5"/>
        <v>42.82</v>
      </c>
      <c r="K129" s="35">
        <f t="shared" si="4"/>
        <v>77.57</v>
      </c>
      <c r="L129" s="39"/>
    </row>
    <row r="130" spans="1:12">
      <c r="A130" s="35">
        <v>128</v>
      </c>
      <c r="B130" s="35" t="s">
        <v>886</v>
      </c>
      <c r="C130" s="36" t="s">
        <v>12</v>
      </c>
      <c r="D130" s="36" t="s">
        <v>13</v>
      </c>
      <c r="E130" s="41" t="s">
        <v>1146</v>
      </c>
      <c r="F130" s="37" t="s">
        <v>1156</v>
      </c>
      <c r="G130" s="38" t="s">
        <v>903</v>
      </c>
      <c r="H130" s="35">
        <f t="shared" si="3"/>
        <v>34</v>
      </c>
      <c r="I130" s="38" t="s">
        <v>1157</v>
      </c>
      <c r="J130" s="35">
        <f t="shared" si="5"/>
        <v>44.58</v>
      </c>
      <c r="K130" s="35">
        <f t="shared" si="4"/>
        <v>78.58</v>
      </c>
      <c r="L130" s="39"/>
    </row>
    <row r="131" spans="1:12">
      <c r="A131" s="35">
        <v>129</v>
      </c>
      <c r="B131" s="35" t="s">
        <v>886</v>
      </c>
      <c r="C131" s="36" t="s">
        <v>12</v>
      </c>
      <c r="D131" s="36" t="s">
        <v>13</v>
      </c>
      <c r="E131" s="41" t="s">
        <v>1146</v>
      </c>
      <c r="F131" s="37" t="s">
        <v>1158</v>
      </c>
      <c r="G131" s="38" t="s">
        <v>1043</v>
      </c>
      <c r="H131" s="35">
        <f t="shared" ref="H131:H194" si="6">G131*0.5</f>
        <v>35.25</v>
      </c>
      <c r="I131" s="38" t="s">
        <v>1159</v>
      </c>
      <c r="J131" s="35">
        <f t="shared" ref="J131:J194" si="7">I131*0.5</f>
        <v>43.985</v>
      </c>
      <c r="K131" s="35">
        <f t="shared" ref="K131:K194" si="8">H131+J131</f>
        <v>79.235</v>
      </c>
      <c r="L131" s="39"/>
    </row>
    <row r="132" spans="1:12">
      <c r="A132" s="35">
        <v>130</v>
      </c>
      <c r="B132" s="35" t="s">
        <v>886</v>
      </c>
      <c r="C132" s="36" t="s">
        <v>12</v>
      </c>
      <c r="D132" s="36" t="s">
        <v>13</v>
      </c>
      <c r="E132" s="41" t="s">
        <v>1146</v>
      </c>
      <c r="F132" s="37" t="s">
        <v>1160</v>
      </c>
      <c r="G132" s="38" t="s">
        <v>906</v>
      </c>
      <c r="H132" s="35">
        <f t="shared" si="6"/>
        <v>33.75</v>
      </c>
      <c r="I132" s="38" t="s">
        <v>1161</v>
      </c>
      <c r="J132" s="35">
        <f t="shared" si="7"/>
        <v>44.605</v>
      </c>
      <c r="K132" s="35">
        <f t="shared" si="8"/>
        <v>78.355</v>
      </c>
      <c r="L132" s="39"/>
    </row>
    <row r="133" spans="1:12">
      <c r="A133" s="35">
        <v>131</v>
      </c>
      <c r="B133" s="35" t="s">
        <v>886</v>
      </c>
      <c r="C133" s="36" t="s">
        <v>12</v>
      </c>
      <c r="D133" s="36" t="s">
        <v>13</v>
      </c>
      <c r="E133" s="41" t="s">
        <v>1146</v>
      </c>
      <c r="F133" s="37" t="s">
        <v>1162</v>
      </c>
      <c r="G133" s="38" t="s">
        <v>1043</v>
      </c>
      <c r="H133" s="35">
        <f t="shared" si="6"/>
        <v>35.25</v>
      </c>
      <c r="I133" s="38" t="s">
        <v>1163</v>
      </c>
      <c r="J133" s="35">
        <f t="shared" si="7"/>
        <v>43.98</v>
      </c>
      <c r="K133" s="35">
        <f t="shared" si="8"/>
        <v>79.23</v>
      </c>
      <c r="L133" s="39"/>
    </row>
    <row r="134" spans="1:12">
      <c r="A134" s="35">
        <v>132</v>
      </c>
      <c r="B134" s="35" t="s">
        <v>886</v>
      </c>
      <c r="C134" s="36" t="s">
        <v>12</v>
      </c>
      <c r="D134" s="36" t="s">
        <v>13</v>
      </c>
      <c r="E134" s="41" t="s">
        <v>1146</v>
      </c>
      <c r="F134" s="37" t="s">
        <v>1164</v>
      </c>
      <c r="G134" s="38" t="s">
        <v>1052</v>
      </c>
      <c r="H134" s="35">
        <f t="shared" si="6"/>
        <v>34.75</v>
      </c>
      <c r="I134" s="38" t="s">
        <v>1165</v>
      </c>
      <c r="J134" s="35">
        <f t="shared" si="7"/>
        <v>42.21</v>
      </c>
      <c r="K134" s="35">
        <f t="shared" si="8"/>
        <v>76.96</v>
      </c>
      <c r="L134" s="39"/>
    </row>
    <row r="135" spans="1:12">
      <c r="A135" s="35">
        <v>133</v>
      </c>
      <c r="B135" s="35" t="s">
        <v>886</v>
      </c>
      <c r="C135" s="36" t="s">
        <v>12</v>
      </c>
      <c r="D135" s="36" t="s">
        <v>13</v>
      </c>
      <c r="E135" s="41" t="s">
        <v>1146</v>
      </c>
      <c r="F135" s="37" t="s">
        <v>1166</v>
      </c>
      <c r="G135" s="38" t="s">
        <v>953</v>
      </c>
      <c r="H135" s="35">
        <f t="shared" si="6"/>
        <v>33.25</v>
      </c>
      <c r="I135" s="38" t="s">
        <v>1167</v>
      </c>
      <c r="J135" s="35">
        <f t="shared" si="7"/>
        <v>41.57</v>
      </c>
      <c r="K135" s="35">
        <f t="shared" si="8"/>
        <v>74.82</v>
      </c>
      <c r="L135" s="39"/>
    </row>
    <row r="136" spans="1:12">
      <c r="A136" s="35">
        <v>134</v>
      </c>
      <c r="B136" s="35" t="s">
        <v>886</v>
      </c>
      <c r="C136" s="36" t="s">
        <v>12</v>
      </c>
      <c r="D136" s="36" t="s">
        <v>13</v>
      </c>
      <c r="E136" s="41" t="s">
        <v>1146</v>
      </c>
      <c r="F136" s="37" t="s">
        <v>1168</v>
      </c>
      <c r="G136" s="38" t="s">
        <v>947</v>
      </c>
      <c r="H136" s="35">
        <f t="shared" si="6"/>
        <v>34.5</v>
      </c>
      <c r="I136" s="38" t="s">
        <v>1169</v>
      </c>
      <c r="J136" s="35">
        <f t="shared" si="7"/>
        <v>40.79</v>
      </c>
      <c r="K136" s="35">
        <f t="shared" si="8"/>
        <v>75.29</v>
      </c>
      <c r="L136" s="39"/>
    </row>
    <row r="137" spans="1:12">
      <c r="A137" s="35">
        <v>135</v>
      </c>
      <c r="B137" s="35" t="s">
        <v>886</v>
      </c>
      <c r="C137" s="36" t="s">
        <v>12</v>
      </c>
      <c r="D137" s="36" t="s">
        <v>13</v>
      </c>
      <c r="E137" s="41" t="s">
        <v>1146</v>
      </c>
      <c r="F137" s="37" t="s">
        <v>1170</v>
      </c>
      <c r="G137" s="38" t="s">
        <v>888</v>
      </c>
      <c r="H137" s="35">
        <f t="shared" si="6"/>
        <v>38.25</v>
      </c>
      <c r="I137" s="38" t="s">
        <v>1171</v>
      </c>
      <c r="J137" s="35">
        <f t="shared" si="7"/>
        <v>40.305</v>
      </c>
      <c r="K137" s="35">
        <f t="shared" si="8"/>
        <v>78.555</v>
      </c>
      <c r="L137" s="39"/>
    </row>
    <row r="138" spans="1:12">
      <c r="A138" s="35">
        <v>136</v>
      </c>
      <c r="B138" s="35" t="s">
        <v>886</v>
      </c>
      <c r="C138" s="36" t="s">
        <v>12</v>
      </c>
      <c r="D138" s="36" t="s">
        <v>13</v>
      </c>
      <c r="E138" s="41" t="s">
        <v>1146</v>
      </c>
      <c r="F138" s="37" t="s">
        <v>1172</v>
      </c>
      <c r="G138" s="38" t="s">
        <v>953</v>
      </c>
      <c r="H138" s="35">
        <f t="shared" si="6"/>
        <v>33.25</v>
      </c>
      <c r="I138" s="38" t="s">
        <v>1173</v>
      </c>
      <c r="J138" s="35">
        <f t="shared" si="7"/>
        <v>39.805</v>
      </c>
      <c r="K138" s="35">
        <f t="shared" si="8"/>
        <v>73.055</v>
      </c>
      <c r="L138" s="39"/>
    </row>
    <row r="139" spans="1:12">
      <c r="A139" s="35">
        <v>137</v>
      </c>
      <c r="B139" s="35" t="s">
        <v>886</v>
      </c>
      <c r="C139" s="36" t="s">
        <v>12</v>
      </c>
      <c r="D139" s="36" t="s">
        <v>13</v>
      </c>
      <c r="E139" s="41" t="s">
        <v>1146</v>
      </c>
      <c r="F139" s="37" t="s">
        <v>1174</v>
      </c>
      <c r="G139" s="38" t="s">
        <v>947</v>
      </c>
      <c r="H139" s="35">
        <f t="shared" si="6"/>
        <v>34.5</v>
      </c>
      <c r="I139" s="38" t="s">
        <v>1175</v>
      </c>
      <c r="J139" s="35">
        <f t="shared" si="7"/>
        <v>37.475</v>
      </c>
      <c r="K139" s="35">
        <f t="shared" si="8"/>
        <v>71.975</v>
      </c>
      <c r="L139" s="39"/>
    </row>
    <row r="140" spans="1:12">
      <c r="A140" s="35">
        <v>138</v>
      </c>
      <c r="B140" s="35" t="s">
        <v>886</v>
      </c>
      <c r="C140" s="36" t="s">
        <v>12</v>
      </c>
      <c r="D140" s="36" t="s">
        <v>13</v>
      </c>
      <c r="E140" s="41" t="s">
        <v>1146</v>
      </c>
      <c r="F140" s="37" t="s">
        <v>1176</v>
      </c>
      <c r="G140" s="38" t="s">
        <v>972</v>
      </c>
      <c r="H140" s="35">
        <f t="shared" si="6"/>
        <v>35</v>
      </c>
      <c r="I140" s="38" t="s">
        <v>1177</v>
      </c>
      <c r="J140" s="35">
        <f t="shared" si="7"/>
        <v>42.42</v>
      </c>
      <c r="K140" s="35">
        <f t="shared" si="8"/>
        <v>77.42</v>
      </c>
      <c r="L140" s="39"/>
    </row>
    <row r="141" spans="1:12">
      <c r="A141" s="35">
        <v>139</v>
      </c>
      <c r="B141" s="35" t="s">
        <v>886</v>
      </c>
      <c r="C141" s="36" t="s">
        <v>12</v>
      </c>
      <c r="D141" s="36" t="s">
        <v>13</v>
      </c>
      <c r="E141" s="41" t="s">
        <v>1146</v>
      </c>
      <c r="F141" s="37" t="s">
        <v>1178</v>
      </c>
      <c r="G141" s="38" t="s">
        <v>900</v>
      </c>
      <c r="H141" s="35">
        <f t="shared" si="6"/>
        <v>33.5</v>
      </c>
      <c r="I141" s="38" t="s">
        <v>1179</v>
      </c>
      <c r="J141" s="35">
        <f t="shared" si="7"/>
        <v>35.56</v>
      </c>
      <c r="K141" s="35">
        <f t="shared" si="8"/>
        <v>69.06</v>
      </c>
      <c r="L141" s="39"/>
    </row>
    <row r="142" spans="1:12">
      <c r="A142" s="35">
        <v>140</v>
      </c>
      <c r="B142" s="35" t="s">
        <v>886</v>
      </c>
      <c r="C142" s="36" t="s">
        <v>12</v>
      </c>
      <c r="D142" s="36" t="s">
        <v>13</v>
      </c>
      <c r="E142" s="41" t="s">
        <v>1146</v>
      </c>
      <c r="F142" s="37" t="s">
        <v>1180</v>
      </c>
      <c r="G142" s="38" t="s">
        <v>918</v>
      </c>
      <c r="H142" s="35">
        <f t="shared" si="6"/>
        <v>35.5</v>
      </c>
      <c r="I142" s="38" t="s">
        <v>1181</v>
      </c>
      <c r="J142" s="35">
        <f t="shared" si="7"/>
        <v>36.065</v>
      </c>
      <c r="K142" s="35">
        <f t="shared" si="8"/>
        <v>71.565</v>
      </c>
      <c r="L142" s="39"/>
    </row>
    <row r="143" spans="1:12">
      <c r="A143" s="35">
        <v>141</v>
      </c>
      <c r="B143" s="35" t="s">
        <v>886</v>
      </c>
      <c r="C143" s="36" t="s">
        <v>12</v>
      </c>
      <c r="D143" s="36" t="s">
        <v>13</v>
      </c>
      <c r="E143" s="41" t="s">
        <v>1146</v>
      </c>
      <c r="F143" s="37" t="s">
        <v>1182</v>
      </c>
      <c r="G143" s="38" t="s">
        <v>950</v>
      </c>
      <c r="H143" s="35">
        <f t="shared" si="6"/>
        <v>36.25</v>
      </c>
      <c r="I143" s="38" t="s">
        <v>1183</v>
      </c>
      <c r="J143" s="35">
        <f t="shared" si="7"/>
        <v>38.435</v>
      </c>
      <c r="K143" s="35">
        <f t="shared" si="8"/>
        <v>74.685</v>
      </c>
      <c r="L143" s="39"/>
    </row>
    <row r="144" spans="1:12">
      <c r="A144" s="35">
        <v>142</v>
      </c>
      <c r="B144" s="35" t="s">
        <v>886</v>
      </c>
      <c r="C144" s="36" t="s">
        <v>12</v>
      </c>
      <c r="D144" s="36" t="s">
        <v>13</v>
      </c>
      <c r="E144" s="41" t="s">
        <v>1146</v>
      </c>
      <c r="F144" s="37" t="s">
        <v>1184</v>
      </c>
      <c r="G144" s="38" t="s">
        <v>903</v>
      </c>
      <c r="H144" s="35">
        <f t="shared" si="6"/>
        <v>34</v>
      </c>
      <c r="I144" s="38" t="s">
        <v>1185</v>
      </c>
      <c r="J144" s="35">
        <f t="shared" si="7"/>
        <v>41.06</v>
      </c>
      <c r="K144" s="35">
        <f t="shared" si="8"/>
        <v>75.06</v>
      </c>
      <c r="L144" s="39"/>
    </row>
    <row r="145" spans="1:12">
      <c r="A145" s="35">
        <v>143</v>
      </c>
      <c r="B145" s="35" t="s">
        <v>886</v>
      </c>
      <c r="C145" s="36" t="s">
        <v>12</v>
      </c>
      <c r="D145" s="36" t="s">
        <v>13</v>
      </c>
      <c r="E145" s="41" t="s">
        <v>1146</v>
      </c>
      <c r="F145" s="37" t="s">
        <v>1186</v>
      </c>
      <c r="G145" s="38" t="s">
        <v>900</v>
      </c>
      <c r="H145" s="35">
        <f t="shared" si="6"/>
        <v>33.5</v>
      </c>
      <c r="I145" s="38" t="s">
        <v>1187</v>
      </c>
      <c r="J145" s="35">
        <f t="shared" si="7"/>
        <v>41.625</v>
      </c>
      <c r="K145" s="35">
        <f t="shared" si="8"/>
        <v>75.125</v>
      </c>
      <c r="L145" s="39"/>
    </row>
    <row r="146" spans="1:12">
      <c r="A146" s="35">
        <v>144</v>
      </c>
      <c r="B146" s="35" t="s">
        <v>886</v>
      </c>
      <c r="C146" s="36" t="s">
        <v>12</v>
      </c>
      <c r="D146" s="36" t="s">
        <v>13</v>
      </c>
      <c r="E146" s="41" t="s">
        <v>1146</v>
      </c>
      <c r="F146" s="37" t="s">
        <v>1188</v>
      </c>
      <c r="G146" s="38" t="s">
        <v>947</v>
      </c>
      <c r="H146" s="35">
        <f t="shared" si="6"/>
        <v>34.5</v>
      </c>
      <c r="I146" s="38" t="s">
        <v>948</v>
      </c>
      <c r="J146" s="35">
        <f t="shared" si="7"/>
        <v>36.95</v>
      </c>
      <c r="K146" s="35">
        <f t="shared" si="8"/>
        <v>71.45</v>
      </c>
      <c r="L146" s="39"/>
    </row>
    <row r="147" spans="1:12">
      <c r="A147" s="35">
        <v>145</v>
      </c>
      <c r="B147" s="35" t="s">
        <v>886</v>
      </c>
      <c r="C147" s="36" t="s">
        <v>12</v>
      </c>
      <c r="D147" s="36" t="s">
        <v>13</v>
      </c>
      <c r="E147" s="41" t="s">
        <v>1146</v>
      </c>
      <c r="F147" s="37" t="s">
        <v>1189</v>
      </c>
      <c r="G147" s="38" t="s">
        <v>982</v>
      </c>
      <c r="H147" s="35">
        <f t="shared" si="6"/>
        <v>36.5</v>
      </c>
      <c r="I147" s="38" t="s">
        <v>1190</v>
      </c>
      <c r="J147" s="35">
        <f t="shared" si="7"/>
        <v>44.965</v>
      </c>
      <c r="K147" s="35">
        <f t="shared" si="8"/>
        <v>81.465</v>
      </c>
      <c r="L147" s="39"/>
    </row>
    <row r="148" spans="1:12">
      <c r="A148" s="35">
        <v>146</v>
      </c>
      <c r="B148" s="35" t="s">
        <v>886</v>
      </c>
      <c r="C148" s="36" t="s">
        <v>12</v>
      </c>
      <c r="D148" s="36" t="s">
        <v>13</v>
      </c>
      <c r="E148" s="41" t="s">
        <v>1146</v>
      </c>
      <c r="F148" s="37" t="s">
        <v>1191</v>
      </c>
      <c r="G148" s="38" t="s">
        <v>900</v>
      </c>
      <c r="H148" s="35">
        <f t="shared" si="6"/>
        <v>33.5</v>
      </c>
      <c r="I148" s="38" t="s">
        <v>1192</v>
      </c>
      <c r="J148" s="35">
        <f t="shared" si="7"/>
        <v>40.145</v>
      </c>
      <c r="K148" s="35">
        <f t="shared" si="8"/>
        <v>73.645</v>
      </c>
      <c r="L148" s="39"/>
    </row>
    <row r="149" spans="1:12">
      <c r="A149" s="35">
        <v>147</v>
      </c>
      <c r="B149" s="35" t="s">
        <v>886</v>
      </c>
      <c r="C149" s="36" t="s">
        <v>12</v>
      </c>
      <c r="D149" s="36" t="s">
        <v>13</v>
      </c>
      <c r="E149" s="41" t="s">
        <v>1146</v>
      </c>
      <c r="F149" s="37" t="s">
        <v>1193</v>
      </c>
      <c r="G149" s="38" t="s">
        <v>918</v>
      </c>
      <c r="H149" s="35">
        <f t="shared" si="6"/>
        <v>35.5</v>
      </c>
      <c r="I149" s="38" t="s">
        <v>1187</v>
      </c>
      <c r="J149" s="35">
        <f t="shared" si="7"/>
        <v>41.625</v>
      </c>
      <c r="K149" s="35">
        <f t="shared" si="8"/>
        <v>77.125</v>
      </c>
      <c r="L149" s="39"/>
    </row>
    <row r="150" spans="1:12">
      <c r="A150" s="35">
        <v>148</v>
      </c>
      <c r="B150" s="35" t="s">
        <v>886</v>
      </c>
      <c r="C150" s="36" t="s">
        <v>12</v>
      </c>
      <c r="D150" s="36" t="s">
        <v>13</v>
      </c>
      <c r="E150" s="41" t="s">
        <v>1146</v>
      </c>
      <c r="F150" s="37" t="s">
        <v>1194</v>
      </c>
      <c r="G150" s="38" t="s">
        <v>953</v>
      </c>
      <c r="H150" s="35">
        <f t="shared" si="6"/>
        <v>33.25</v>
      </c>
      <c r="I150" s="38" t="s">
        <v>1195</v>
      </c>
      <c r="J150" s="35">
        <f t="shared" si="7"/>
        <v>39.13</v>
      </c>
      <c r="K150" s="35">
        <f t="shared" si="8"/>
        <v>72.38</v>
      </c>
      <c r="L150" s="39"/>
    </row>
    <row r="151" spans="1:12">
      <c r="A151" s="35">
        <v>149</v>
      </c>
      <c r="B151" s="35" t="s">
        <v>886</v>
      </c>
      <c r="C151" s="36" t="s">
        <v>12</v>
      </c>
      <c r="D151" s="36" t="s">
        <v>13</v>
      </c>
      <c r="E151" s="41" t="s">
        <v>1146</v>
      </c>
      <c r="F151" s="37" t="s">
        <v>1196</v>
      </c>
      <c r="G151" s="38" t="s">
        <v>894</v>
      </c>
      <c r="H151" s="35">
        <f t="shared" si="6"/>
        <v>34.25</v>
      </c>
      <c r="I151" s="38" t="s">
        <v>1197</v>
      </c>
      <c r="J151" s="35">
        <f t="shared" si="7"/>
        <v>38.86</v>
      </c>
      <c r="K151" s="35">
        <f t="shared" si="8"/>
        <v>73.11</v>
      </c>
      <c r="L151" s="39"/>
    </row>
    <row r="152" spans="1:12">
      <c r="A152" s="35">
        <v>150</v>
      </c>
      <c r="B152" s="35" t="s">
        <v>886</v>
      </c>
      <c r="C152" s="36" t="s">
        <v>12</v>
      </c>
      <c r="D152" s="36" t="s">
        <v>13</v>
      </c>
      <c r="E152" s="41" t="s">
        <v>1146</v>
      </c>
      <c r="F152" s="37" t="s">
        <v>1198</v>
      </c>
      <c r="G152" s="38" t="s">
        <v>950</v>
      </c>
      <c r="H152" s="35">
        <f t="shared" si="6"/>
        <v>36.25</v>
      </c>
      <c r="I152" s="38" t="s">
        <v>1199</v>
      </c>
      <c r="J152" s="35">
        <f t="shared" si="7"/>
        <v>38.22</v>
      </c>
      <c r="K152" s="35">
        <f t="shared" si="8"/>
        <v>74.47</v>
      </c>
      <c r="L152" s="39"/>
    </row>
    <row r="153" spans="1:12">
      <c r="A153" s="35">
        <v>151</v>
      </c>
      <c r="B153" s="35" t="s">
        <v>886</v>
      </c>
      <c r="C153" s="36" t="s">
        <v>12</v>
      </c>
      <c r="D153" s="36" t="s">
        <v>13</v>
      </c>
      <c r="E153" s="41" t="s">
        <v>1146</v>
      </c>
      <c r="F153" s="37" t="s">
        <v>1200</v>
      </c>
      <c r="G153" s="38" t="s">
        <v>950</v>
      </c>
      <c r="H153" s="35">
        <f t="shared" si="6"/>
        <v>36.25</v>
      </c>
      <c r="I153" s="38" t="s">
        <v>1201</v>
      </c>
      <c r="J153" s="35">
        <f t="shared" si="7"/>
        <v>44.245</v>
      </c>
      <c r="K153" s="35">
        <f t="shared" si="8"/>
        <v>80.495</v>
      </c>
      <c r="L153" s="39"/>
    </row>
    <row r="154" spans="1:12">
      <c r="A154" s="35">
        <v>152</v>
      </c>
      <c r="B154" s="35" t="s">
        <v>886</v>
      </c>
      <c r="C154" s="36" t="s">
        <v>12</v>
      </c>
      <c r="D154" s="36" t="s">
        <v>13</v>
      </c>
      <c r="E154" s="41" t="s">
        <v>1146</v>
      </c>
      <c r="F154" s="37" t="s">
        <v>1202</v>
      </c>
      <c r="G154" s="38" t="s">
        <v>915</v>
      </c>
      <c r="H154" s="35">
        <f t="shared" si="6"/>
        <v>37</v>
      </c>
      <c r="I154" s="38" t="s">
        <v>1203</v>
      </c>
      <c r="J154" s="35">
        <f t="shared" si="7"/>
        <v>41.76</v>
      </c>
      <c r="K154" s="35">
        <f t="shared" si="8"/>
        <v>78.76</v>
      </c>
      <c r="L154" s="39"/>
    </row>
    <row r="155" spans="1:12">
      <c r="A155" s="35">
        <v>153</v>
      </c>
      <c r="B155" s="35" t="s">
        <v>886</v>
      </c>
      <c r="C155" s="36" t="s">
        <v>12</v>
      </c>
      <c r="D155" s="36" t="s">
        <v>13</v>
      </c>
      <c r="E155" s="41" t="s">
        <v>1146</v>
      </c>
      <c r="F155" s="37" t="s">
        <v>1204</v>
      </c>
      <c r="G155" s="38" t="s">
        <v>903</v>
      </c>
      <c r="H155" s="35">
        <f t="shared" si="6"/>
        <v>34</v>
      </c>
      <c r="I155" s="38" t="s">
        <v>1205</v>
      </c>
      <c r="J155" s="35">
        <f t="shared" si="7"/>
        <v>40.335</v>
      </c>
      <c r="K155" s="35">
        <f t="shared" si="8"/>
        <v>74.335</v>
      </c>
      <c r="L155" s="39"/>
    </row>
    <row r="156" spans="1:12">
      <c r="A156" s="35">
        <v>154</v>
      </c>
      <c r="B156" s="35" t="s">
        <v>886</v>
      </c>
      <c r="C156" s="36" t="s">
        <v>12</v>
      </c>
      <c r="D156" s="36" t="s">
        <v>13</v>
      </c>
      <c r="E156" s="41" t="s">
        <v>1146</v>
      </c>
      <c r="F156" s="37" t="s">
        <v>1206</v>
      </c>
      <c r="G156" s="38" t="s">
        <v>947</v>
      </c>
      <c r="H156" s="35">
        <f t="shared" si="6"/>
        <v>34.5</v>
      </c>
      <c r="I156" s="38" t="s">
        <v>1207</v>
      </c>
      <c r="J156" s="35">
        <f t="shared" si="7"/>
        <v>40.805</v>
      </c>
      <c r="K156" s="35">
        <f t="shared" si="8"/>
        <v>75.305</v>
      </c>
      <c r="L156" s="39"/>
    </row>
    <row r="157" spans="1:12">
      <c r="A157" s="35">
        <v>155</v>
      </c>
      <c r="B157" s="35" t="s">
        <v>886</v>
      </c>
      <c r="C157" s="36" t="s">
        <v>12</v>
      </c>
      <c r="D157" s="36" t="s">
        <v>13</v>
      </c>
      <c r="E157" s="41" t="s">
        <v>1146</v>
      </c>
      <c r="F157" s="37" t="s">
        <v>1208</v>
      </c>
      <c r="G157" s="38" t="s">
        <v>900</v>
      </c>
      <c r="H157" s="35">
        <f t="shared" si="6"/>
        <v>33.5</v>
      </c>
      <c r="I157" s="38" t="s">
        <v>1209</v>
      </c>
      <c r="J157" s="35">
        <f t="shared" si="7"/>
        <v>40.51</v>
      </c>
      <c r="K157" s="35">
        <f t="shared" si="8"/>
        <v>74.01</v>
      </c>
      <c r="L157" s="39"/>
    </row>
    <row r="158" spans="1:12">
      <c r="A158" s="35">
        <v>156</v>
      </c>
      <c r="B158" s="35" t="s">
        <v>886</v>
      </c>
      <c r="C158" s="36" t="s">
        <v>12</v>
      </c>
      <c r="D158" s="36" t="s">
        <v>13</v>
      </c>
      <c r="E158" s="41" t="s">
        <v>1146</v>
      </c>
      <c r="F158" s="37" t="s">
        <v>1210</v>
      </c>
      <c r="G158" s="38" t="s">
        <v>1043</v>
      </c>
      <c r="H158" s="35">
        <f t="shared" si="6"/>
        <v>35.25</v>
      </c>
      <c r="I158" s="38" t="s">
        <v>1211</v>
      </c>
      <c r="J158" s="35">
        <f t="shared" si="7"/>
        <v>39.58</v>
      </c>
      <c r="K158" s="35">
        <f t="shared" si="8"/>
        <v>74.83</v>
      </c>
      <c r="L158" s="39"/>
    </row>
    <row r="159" spans="1:12">
      <c r="A159" s="35">
        <v>157</v>
      </c>
      <c r="B159" s="35" t="s">
        <v>886</v>
      </c>
      <c r="C159" s="36" t="s">
        <v>12</v>
      </c>
      <c r="D159" s="36" t="s">
        <v>13</v>
      </c>
      <c r="E159" s="41" t="s">
        <v>1146</v>
      </c>
      <c r="F159" s="37" t="s">
        <v>1212</v>
      </c>
      <c r="G159" s="38" t="s">
        <v>915</v>
      </c>
      <c r="H159" s="35">
        <f t="shared" si="6"/>
        <v>37</v>
      </c>
      <c r="I159" s="38" t="s">
        <v>1213</v>
      </c>
      <c r="J159" s="35">
        <f t="shared" si="7"/>
        <v>42.71</v>
      </c>
      <c r="K159" s="35">
        <f t="shared" si="8"/>
        <v>79.71</v>
      </c>
      <c r="L159" s="39"/>
    </row>
    <row r="160" spans="1:12">
      <c r="A160" s="35">
        <v>158</v>
      </c>
      <c r="B160" s="35" t="s">
        <v>886</v>
      </c>
      <c r="C160" s="36" t="s">
        <v>12</v>
      </c>
      <c r="D160" s="36" t="s">
        <v>13</v>
      </c>
      <c r="E160" s="41" t="s">
        <v>1146</v>
      </c>
      <c r="F160" s="37" t="s">
        <v>1214</v>
      </c>
      <c r="G160" s="38" t="s">
        <v>900</v>
      </c>
      <c r="H160" s="35">
        <f t="shared" si="6"/>
        <v>33.5</v>
      </c>
      <c r="I160" s="38" t="s">
        <v>1215</v>
      </c>
      <c r="J160" s="35">
        <f t="shared" si="7"/>
        <v>39.995</v>
      </c>
      <c r="K160" s="35">
        <f t="shared" si="8"/>
        <v>73.495</v>
      </c>
      <c r="L160" s="39"/>
    </row>
    <row r="161" spans="1:12">
      <c r="A161" s="35">
        <v>159</v>
      </c>
      <c r="B161" s="35" t="s">
        <v>886</v>
      </c>
      <c r="C161" s="36" t="s">
        <v>12</v>
      </c>
      <c r="D161" s="36" t="s">
        <v>13</v>
      </c>
      <c r="E161" s="41" t="s">
        <v>1146</v>
      </c>
      <c r="F161" s="37" t="s">
        <v>1216</v>
      </c>
      <c r="G161" s="38" t="s">
        <v>906</v>
      </c>
      <c r="H161" s="35">
        <f t="shared" si="6"/>
        <v>33.75</v>
      </c>
      <c r="I161" s="38" t="s">
        <v>1217</v>
      </c>
      <c r="J161" s="35">
        <f t="shared" si="7"/>
        <v>45.225</v>
      </c>
      <c r="K161" s="35">
        <f t="shared" si="8"/>
        <v>78.975</v>
      </c>
      <c r="L161" s="39"/>
    </row>
    <row r="162" spans="1:12">
      <c r="A162" s="35">
        <v>160</v>
      </c>
      <c r="B162" s="35" t="s">
        <v>886</v>
      </c>
      <c r="C162" s="36" t="s">
        <v>12</v>
      </c>
      <c r="D162" s="36" t="s">
        <v>13</v>
      </c>
      <c r="E162" s="41" t="s">
        <v>1146</v>
      </c>
      <c r="F162" s="37" t="s">
        <v>1218</v>
      </c>
      <c r="G162" s="38" t="s">
        <v>897</v>
      </c>
      <c r="H162" s="35">
        <f t="shared" si="6"/>
        <v>37.5</v>
      </c>
      <c r="I162" s="38" t="s">
        <v>1219</v>
      </c>
      <c r="J162" s="35">
        <f t="shared" si="7"/>
        <v>44.06</v>
      </c>
      <c r="K162" s="35">
        <f t="shared" si="8"/>
        <v>81.56</v>
      </c>
      <c r="L162" s="39"/>
    </row>
    <row r="163" spans="1:12">
      <c r="A163" s="35">
        <v>161</v>
      </c>
      <c r="B163" s="35" t="s">
        <v>886</v>
      </c>
      <c r="C163" s="36" t="s">
        <v>12</v>
      </c>
      <c r="D163" s="36" t="s">
        <v>13</v>
      </c>
      <c r="E163" s="41" t="s">
        <v>1146</v>
      </c>
      <c r="F163" s="37" t="s">
        <v>1220</v>
      </c>
      <c r="G163" s="38" t="s">
        <v>1221</v>
      </c>
      <c r="H163" s="35">
        <f t="shared" si="6"/>
        <v>38.75</v>
      </c>
      <c r="I163" s="38" t="s">
        <v>1222</v>
      </c>
      <c r="J163" s="35">
        <f t="shared" si="7"/>
        <v>42.77</v>
      </c>
      <c r="K163" s="35">
        <f t="shared" si="8"/>
        <v>81.52</v>
      </c>
      <c r="L163" s="39"/>
    </row>
    <row r="164" spans="1:12">
      <c r="A164" s="35">
        <v>162</v>
      </c>
      <c r="B164" s="35" t="s">
        <v>886</v>
      </c>
      <c r="C164" s="36" t="s">
        <v>12</v>
      </c>
      <c r="D164" s="36" t="s">
        <v>13</v>
      </c>
      <c r="E164" s="41" t="s">
        <v>1146</v>
      </c>
      <c r="F164" s="37" t="s">
        <v>1223</v>
      </c>
      <c r="G164" s="38" t="s">
        <v>1043</v>
      </c>
      <c r="H164" s="35">
        <f t="shared" si="6"/>
        <v>35.25</v>
      </c>
      <c r="I164" s="38" t="s">
        <v>1224</v>
      </c>
      <c r="J164" s="35">
        <f t="shared" si="7"/>
        <v>41.575</v>
      </c>
      <c r="K164" s="35">
        <f t="shared" si="8"/>
        <v>76.825</v>
      </c>
      <c r="L164" s="39"/>
    </row>
    <row r="165" spans="1:12">
      <c r="A165" s="35">
        <v>163</v>
      </c>
      <c r="B165" s="35" t="s">
        <v>886</v>
      </c>
      <c r="C165" s="36" t="s">
        <v>12</v>
      </c>
      <c r="D165" s="36" t="s">
        <v>13</v>
      </c>
      <c r="E165" s="41" t="s">
        <v>1146</v>
      </c>
      <c r="F165" s="37" t="s">
        <v>1225</v>
      </c>
      <c r="G165" s="38" t="s">
        <v>900</v>
      </c>
      <c r="H165" s="35">
        <f t="shared" si="6"/>
        <v>33.5</v>
      </c>
      <c r="I165" s="38" t="s">
        <v>1226</v>
      </c>
      <c r="J165" s="35">
        <f t="shared" si="7"/>
        <v>40.505</v>
      </c>
      <c r="K165" s="35">
        <f t="shared" si="8"/>
        <v>74.005</v>
      </c>
      <c r="L165" s="39"/>
    </row>
    <row r="166" spans="1:12">
      <c r="A166" s="35">
        <v>164</v>
      </c>
      <c r="B166" s="35" t="s">
        <v>886</v>
      </c>
      <c r="C166" s="37" t="s">
        <v>12</v>
      </c>
      <c r="D166" s="37" t="s">
        <v>13</v>
      </c>
      <c r="E166" s="41" t="s">
        <v>1146</v>
      </c>
      <c r="F166" s="37" t="s">
        <v>1227</v>
      </c>
      <c r="G166" s="42" t="s">
        <v>1043</v>
      </c>
      <c r="H166" s="35">
        <f t="shared" si="6"/>
        <v>35.25</v>
      </c>
      <c r="I166" s="42" t="s">
        <v>1228</v>
      </c>
      <c r="J166" s="35">
        <f t="shared" si="7"/>
        <v>42.325</v>
      </c>
      <c r="K166" s="35">
        <f t="shared" si="8"/>
        <v>77.575</v>
      </c>
      <c r="L166" s="39"/>
    </row>
    <row r="167" spans="1:12">
      <c r="A167" s="35">
        <v>165</v>
      </c>
      <c r="B167" s="35" t="s">
        <v>886</v>
      </c>
      <c r="C167" s="36" t="s">
        <v>12</v>
      </c>
      <c r="D167" s="36" t="s">
        <v>13</v>
      </c>
      <c r="E167" s="41" t="s">
        <v>1146</v>
      </c>
      <c r="F167" s="37" t="s">
        <v>1229</v>
      </c>
      <c r="G167" s="38" t="s">
        <v>1230</v>
      </c>
      <c r="H167" s="35">
        <f t="shared" si="6"/>
        <v>35.1</v>
      </c>
      <c r="I167" s="38" t="s">
        <v>1231</v>
      </c>
      <c r="J167" s="35">
        <f t="shared" si="7"/>
        <v>43.815</v>
      </c>
      <c r="K167" s="35">
        <f t="shared" si="8"/>
        <v>78.915</v>
      </c>
      <c r="L167" s="39"/>
    </row>
    <row r="168" spans="1:12">
      <c r="A168" s="35">
        <v>166</v>
      </c>
      <c r="B168" s="35" t="s">
        <v>886</v>
      </c>
      <c r="C168" s="36" t="s">
        <v>12</v>
      </c>
      <c r="D168" s="36" t="s">
        <v>13</v>
      </c>
      <c r="E168" s="41" t="s">
        <v>1146</v>
      </c>
      <c r="F168" s="37" t="s">
        <v>1232</v>
      </c>
      <c r="G168" s="38" t="s">
        <v>933</v>
      </c>
      <c r="H168" s="35">
        <f t="shared" si="6"/>
        <v>32.75</v>
      </c>
      <c r="I168" s="38" t="s">
        <v>1233</v>
      </c>
      <c r="J168" s="35">
        <f t="shared" si="7"/>
        <v>39.79</v>
      </c>
      <c r="K168" s="35">
        <f t="shared" si="8"/>
        <v>72.54</v>
      </c>
      <c r="L168" s="39"/>
    </row>
    <row r="169" spans="1:12">
      <c r="A169" s="35">
        <v>167</v>
      </c>
      <c r="B169" s="35" t="s">
        <v>886</v>
      </c>
      <c r="C169" s="36" t="s">
        <v>12</v>
      </c>
      <c r="D169" s="36" t="s">
        <v>13</v>
      </c>
      <c r="E169" s="41" t="s">
        <v>1146</v>
      </c>
      <c r="F169" s="37" t="s">
        <v>1234</v>
      </c>
      <c r="G169" s="38" t="s">
        <v>953</v>
      </c>
      <c r="H169" s="35">
        <f t="shared" si="6"/>
        <v>33.25</v>
      </c>
      <c r="I169" s="38" t="s">
        <v>1235</v>
      </c>
      <c r="J169" s="35">
        <f t="shared" si="7"/>
        <v>40.205</v>
      </c>
      <c r="K169" s="35">
        <f t="shared" si="8"/>
        <v>73.455</v>
      </c>
      <c r="L169" s="39"/>
    </row>
    <row r="170" spans="1:12">
      <c r="A170" s="35">
        <v>168</v>
      </c>
      <c r="B170" s="35" t="s">
        <v>886</v>
      </c>
      <c r="C170" s="36" t="s">
        <v>12</v>
      </c>
      <c r="D170" s="36" t="s">
        <v>13</v>
      </c>
      <c r="E170" s="41" t="s">
        <v>1146</v>
      </c>
      <c r="F170" s="37" t="s">
        <v>1236</v>
      </c>
      <c r="G170" s="38" t="s">
        <v>1052</v>
      </c>
      <c r="H170" s="35">
        <f t="shared" si="6"/>
        <v>34.75</v>
      </c>
      <c r="I170" s="38" t="s">
        <v>1237</v>
      </c>
      <c r="J170" s="35">
        <f t="shared" si="7"/>
        <v>39.43</v>
      </c>
      <c r="K170" s="35">
        <f t="shared" si="8"/>
        <v>74.18</v>
      </c>
      <c r="L170" s="39"/>
    </row>
    <row r="171" spans="1:12">
      <c r="A171" s="35">
        <v>169</v>
      </c>
      <c r="B171" s="35" t="s">
        <v>886</v>
      </c>
      <c r="C171" s="36" t="s">
        <v>12</v>
      </c>
      <c r="D171" s="36" t="s">
        <v>13</v>
      </c>
      <c r="E171" s="41" t="s">
        <v>1146</v>
      </c>
      <c r="F171" s="37" t="s">
        <v>1238</v>
      </c>
      <c r="G171" s="38" t="s">
        <v>906</v>
      </c>
      <c r="H171" s="35">
        <f t="shared" si="6"/>
        <v>33.75</v>
      </c>
      <c r="I171" s="38" t="s">
        <v>1239</v>
      </c>
      <c r="J171" s="35">
        <f t="shared" si="7"/>
        <v>38.985</v>
      </c>
      <c r="K171" s="35">
        <f t="shared" si="8"/>
        <v>72.735</v>
      </c>
      <c r="L171" s="39"/>
    </row>
    <row r="172" spans="1:12">
      <c r="A172" s="35">
        <v>170</v>
      </c>
      <c r="B172" s="35" t="s">
        <v>886</v>
      </c>
      <c r="C172" s="36" t="s">
        <v>12</v>
      </c>
      <c r="D172" s="36" t="s">
        <v>13</v>
      </c>
      <c r="E172" s="41" t="s">
        <v>1146</v>
      </c>
      <c r="F172" s="37" t="s">
        <v>1240</v>
      </c>
      <c r="G172" s="38" t="s">
        <v>982</v>
      </c>
      <c r="H172" s="35">
        <f t="shared" si="6"/>
        <v>36.5</v>
      </c>
      <c r="I172" s="38" t="s">
        <v>1241</v>
      </c>
      <c r="J172" s="35">
        <f t="shared" si="7"/>
        <v>41.3</v>
      </c>
      <c r="K172" s="35">
        <f t="shared" si="8"/>
        <v>77.8</v>
      </c>
      <c r="L172" s="39"/>
    </row>
    <row r="173" spans="1:12">
      <c r="A173" s="35">
        <v>171</v>
      </c>
      <c r="B173" s="35" t="s">
        <v>886</v>
      </c>
      <c r="C173" s="36" t="s">
        <v>12</v>
      </c>
      <c r="D173" s="36" t="s">
        <v>13</v>
      </c>
      <c r="E173" s="41" t="s">
        <v>1146</v>
      </c>
      <c r="F173" s="37" t="s">
        <v>1242</v>
      </c>
      <c r="G173" s="38" t="s">
        <v>957</v>
      </c>
      <c r="H173" s="35">
        <f t="shared" si="6"/>
        <v>35.75</v>
      </c>
      <c r="I173" s="38" t="s">
        <v>1243</v>
      </c>
      <c r="J173" s="35">
        <f t="shared" si="7"/>
        <v>43.65</v>
      </c>
      <c r="K173" s="35">
        <f t="shared" si="8"/>
        <v>79.4</v>
      </c>
      <c r="L173" s="39"/>
    </row>
    <row r="174" spans="1:12">
      <c r="A174" s="35">
        <v>172</v>
      </c>
      <c r="B174" s="35" t="s">
        <v>886</v>
      </c>
      <c r="C174" s="36" t="s">
        <v>12</v>
      </c>
      <c r="D174" s="36" t="s">
        <v>13</v>
      </c>
      <c r="E174" s="41" t="s">
        <v>1146</v>
      </c>
      <c r="F174" s="37" t="s">
        <v>1244</v>
      </c>
      <c r="G174" s="38" t="s">
        <v>1116</v>
      </c>
      <c r="H174" s="35">
        <f t="shared" si="6"/>
        <v>33.1</v>
      </c>
      <c r="I174" s="38" t="s">
        <v>1245</v>
      </c>
      <c r="J174" s="35">
        <f t="shared" si="7"/>
        <v>40.53</v>
      </c>
      <c r="K174" s="35">
        <f t="shared" si="8"/>
        <v>73.63</v>
      </c>
      <c r="L174" s="39"/>
    </row>
    <row r="175" spans="1:12">
      <c r="A175" s="35">
        <v>173</v>
      </c>
      <c r="B175" s="35" t="s">
        <v>886</v>
      </c>
      <c r="C175" s="37" t="s">
        <v>12</v>
      </c>
      <c r="D175" s="37" t="s">
        <v>13</v>
      </c>
      <c r="E175" s="41" t="s">
        <v>1146</v>
      </c>
      <c r="F175" s="37" t="s">
        <v>1246</v>
      </c>
      <c r="G175" s="42" t="s">
        <v>888</v>
      </c>
      <c r="H175" s="35">
        <f t="shared" si="6"/>
        <v>38.25</v>
      </c>
      <c r="I175" s="42" t="s">
        <v>1247</v>
      </c>
      <c r="J175" s="35">
        <f t="shared" si="7"/>
        <v>41.17</v>
      </c>
      <c r="K175" s="35">
        <f t="shared" si="8"/>
        <v>79.42</v>
      </c>
      <c r="L175" s="39"/>
    </row>
    <row r="176" spans="1:12">
      <c r="A176" s="35">
        <v>174</v>
      </c>
      <c r="B176" s="35" t="s">
        <v>886</v>
      </c>
      <c r="C176" s="36" t="s">
        <v>12</v>
      </c>
      <c r="D176" s="36" t="s">
        <v>13</v>
      </c>
      <c r="E176" s="41" t="s">
        <v>1146</v>
      </c>
      <c r="F176" s="37" t="s">
        <v>1248</v>
      </c>
      <c r="G176" s="38" t="s">
        <v>936</v>
      </c>
      <c r="H176" s="35">
        <f t="shared" si="6"/>
        <v>33</v>
      </c>
      <c r="I176" s="38" t="s">
        <v>1249</v>
      </c>
      <c r="J176" s="35">
        <f t="shared" si="7"/>
        <v>41.6</v>
      </c>
      <c r="K176" s="35">
        <f t="shared" si="8"/>
        <v>74.6</v>
      </c>
      <c r="L176" s="39"/>
    </row>
    <row r="177" spans="1:12">
      <c r="A177" s="35">
        <v>175</v>
      </c>
      <c r="B177" s="35" t="s">
        <v>886</v>
      </c>
      <c r="C177" s="36" t="s">
        <v>12</v>
      </c>
      <c r="D177" s="36" t="s">
        <v>13</v>
      </c>
      <c r="E177" s="41" t="s">
        <v>1146</v>
      </c>
      <c r="F177" s="37" t="s">
        <v>1250</v>
      </c>
      <c r="G177" s="38" t="s">
        <v>933</v>
      </c>
      <c r="H177" s="35">
        <f t="shared" si="6"/>
        <v>32.75</v>
      </c>
      <c r="I177" s="38" t="s">
        <v>1251</v>
      </c>
      <c r="J177" s="35">
        <f t="shared" si="7"/>
        <v>39.065</v>
      </c>
      <c r="K177" s="35">
        <f t="shared" si="8"/>
        <v>71.815</v>
      </c>
      <c r="L177" s="39"/>
    </row>
    <row r="178" spans="1:12">
      <c r="A178" s="35">
        <v>176</v>
      </c>
      <c r="B178" s="35" t="s">
        <v>886</v>
      </c>
      <c r="C178" s="36" t="s">
        <v>12</v>
      </c>
      <c r="D178" s="36" t="s">
        <v>13</v>
      </c>
      <c r="E178" s="41" t="s">
        <v>1146</v>
      </c>
      <c r="F178" s="37" t="s">
        <v>1252</v>
      </c>
      <c r="G178" s="38" t="s">
        <v>947</v>
      </c>
      <c r="H178" s="35">
        <f t="shared" si="6"/>
        <v>34.5</v>
      </c>
      <c r="I178" s="38" t="s">
        <v>1253</v>
      </c>
      <c r="J178" s="35">
        <f t="shared" si="7"/>
        <v>39.86</v>
      </c>
      <c r="K178" s="35">
        <f t="shared" si="8"/>
        <v>74.36</v>
      </c>
      <c r="L178" s="39"/>
    </row>
    <row r="179" spans="1:12">
      <c r="A179" s="35">
        <v>177</v>
      </c>
      <c r="B179" s="35" t="s">
        <v>886</v>
      </c>
      <c r="C179" s="36" t="s">
        <v>12</v>
      </c>
      <c r="D179" s="36" t="s">
        <v>13</v>
      </c>
      <c r="E179" s="41" t="s">
        <v>1146</v>
      </c>
      <c r="F179" s="37" t="s">
        <v>1254</v>
      </c>
      <c r="G179" s="38" t="s">
        <v>1153</v>
      </c>
      <c r="H179" s="35">
        <f t="shared" si="6"/>
        <v>38</v>
      </c>
      <c r="I179" s="38" t="s">
        <v>1255</v>
      </c>
      <c r="J179" s="35">
        <f t="shared" si="7"/>
        <v>41.735</v>
      </c>
      <c r="K179" s="35">
        <f t="shared" si="8"/>
        <v>79.735</v>
      </c>
      <c r="L179" s="39"/>
    </row>
    <row r="180" spans="1:12">
      <c r="A180" s="35">
        <v>178</v>
      </c>
      <c r="B180" s="35" t="s">
        <v>886</v>
      </c>
      <c r="C180" s="36" t="s">
        <v>12</v>
      </c>
      <c r="D180" s="36" t="s">
        <v>13</v>
      </c>
      <c r="E180" s="41" t="s">
        <v>1146</v>
      </c>
      <c r="F180" s="37" t="s">
        <v>1256</v>
      </c>
      <c r="G180" s="38" t="s">
        <v>1052</v>
      </c>
      <c r="H180" s="35">
        <f t="shared" si="6"/>
        <v>34.75</v>
      </c>
      <c r="I180" s="38" t="s">
        <v>1257</v>
      </c>
      <c r="J180" s="35">
        <f t="shared" si="7"/>
        <v>42.395</v>
      </c>
      <c r="K180" s="35">
        <f t="shared" si="8"/>
        <v>77.145</v>
      </c>
      <c r="L180" s="39"/>
    </row>
    <row r="181" spans="1:12">
      <c r="A181" s="35">
        <v>179</v>
      </c>
      <c r="B181" s="35" t="s">
        <v>886</v>
      </c>
      <c r="C181" s="36" t="s">
        <v>12</v>
      </c>
      <c r="D181" s="36" t="s">
        <v>13</v>
      </c>
      <c r="E181" s="41" t="s">
        <v>1146</v>
      </c>
      <c r="F181" s="37" t="s">
        <v>1258</v>
      </c>
      <c r="G181" s="38" t="s">
        <v>947</v>
      </c>
      <c r="H181" s="35">
        <f t="shared" si="6"/>
        <v>34.5</v>
      </c>
      <c r="I181" s="38" t="s">
        <v>1259</v>
      </c>
      <c r="J181" s="35">
        <f t="shared" si="7"/>
        <v>42.315</v>
      </c>
      <c r="K181" s="35">
        <f t="shared" si="8"/>
        <v>76.815</v>
      </c>
      <c r="L181" s="39"/>
    </row>
    <row r="182" spans="1:12">
      <c r="A182" s="35">
        <v>180</v>
      </c>
      <c r="B182" s="35" t="s">
        <v>886</v>
      </c>
      <c r="C182" s="36" t="s">
        <v>12</v>
      </c>
      <c r="D182" s="36" t="s">
        <v>13</v>
      </c>
      <c r="E182" s="41" t="s">
        <v>1146</v>
      </c>
      <c r="F182" s="37" t="s">
        <v>1260</v>
      </c>
      <c r="G182" s="38" t="s">
        <v>909</v>
      </c>
      <c r="H182" s="35">
        <f t="shared" si="6"/>
        <v>36</v>
      </c>
      <c r="I182" s="35" t="s">
        <v>65</v>
      </c>
      <c r="J182" s="35">
        <v>0</v>
      </c>
      <c r="K182" s="35">
        <f t="shared" si="8"/>
        <v>36</v>
      </c>
      <c r="L182" s="40" t="s">
        <v>66</v>
      </c>
    </row>
    <row r="183" spans="1:12">
      <c r="A183" s="35">
        <v>181</v>
      </c>
      <c r="B183" s="35" t="s">
        <v>886</v>
      </c>
      <c r="C183" s="36" t="s">
        <v>12</v>
      </c>
      <c r="D183" s="36" t="s">
        <v>13</v>
      </c>
      <c r="E183" s="41" t="s">
        <v>1146</v>
      </c>
      <c r="F183" s="37" t="s">
        <v>1261</v>
      </c>
      <c r="G183" s="38" t="s">
        <v>947</v>
      </c>
      <c r="H183" s="35">
        <f t="shared" si="6"/>
        <v>34.5</v>
      </c>
      <c r="I183" s="35" t="s">
        <v>65</v>
      </c>
      <c r="J183" s="35">
        <v>0</v>
      </c>
      <c r="K183" s="35">
        <f t="shared" si="8"/>
        <v>34.5</v>
      </c>
      <c r="L183" s="38" t="s">
        <v>66</v>
      </c>
    </row>
    <row r="184" spans="1:12">
      <c r="A184" s="35">
        <v>182</v>
      </c>
      <c r="B184" s="35" t="s">
        <v>886</v>
      </c>
      <c r="C184" s="36" t="s">
        <v>12</v>
      </c>
      <c r="D184" s="36" t="s">
        <v>13</v>
      </c>
      <c r="E184" s="41" t="s">
        <v>1146</v>
      </c>
      <c r="F184" s="37" t="s">
        <v>1262</v>
      </c>
      <c r="G184" s="38" t="s">
        <v>953</v>
      </c>
      <c r="H184" s="35">
        <f t="shared" si="6"/>
        <v>33.25</v>
      </c>
      <c r="I184" s="35" t="s">
        <v>65</v>
      </c>
      <c r="J184" s="35">
        <v>0</v>
      </c>
      <c r="K184" s="35">
        <f t="shared" si="8"/>
        <v>33.25</v>
      </c>
      <c r="L184" s="38" t="s">
        <v>66</v>
      </c>
    </row>
    <row r="185" spans="1:12">
      <c r="A185" s="35">
        <v>183</v>
      </c>
      <c r="B185" s="35" t="s">
        <v>886</v>
      </c>
      <c r="C185" s="36" t="s">
        <v>12</v>
      </c>
      <c r="D185" s="36" t="s">
        <v>13</v>
      </c>
      <c r="E185" s="41" t="s">
        <v>1146</v>
      </c>
      <c r="F185" s="37" t="s">
        <v>1263</v>
      </c>
      <c r="G185" s="38" t="s">
        <v>953</v>
      </c>
      <c r="H185" s="35">
        <f t="shared" si="6"/>
        <v>33.25</v>
      </c>
      <c r="I185" s="35" t="s">
        <v>65</v>
      </c>
      <c r="J185" s="35">
        <v>0</v>
      </c>
      <c r="K185" s="35">
        <f t="shared" si="8"/>
        <v>33.25</v>
      </c>
      <c r="L185" s="38" t="s">
        <v>66</v>
      </c>
    </row>
    <row r="186" spans="1:12">
      <c r="A186" s="35">
        <v>184</v>
      </c>
      <c r="B186" s="35" t="s">
        <v>886</v>
      </c>
      <c r="C186" s="36" t="s">
        <v>12</v>
      </c>
      <c r="D186" s="36" t="s">
        <v>13</v>
      </c>
      <c r="E186" s="41" t="s">
        <v>1146</v>
      </c>
      <c r="F186" s="37" t="s">
        <v>1264</v>
      </c>
      <c r="G186" s="38" t="s">
        <v>933</v>
      </c>
      <c r="H186" s="35">
        <f t="shared" si="6"/>
        <v>32.75</v>
      </c>
      <c r="I186" s="35" t="s">
        <v>65</v>
      </c>
      <c r="J186" s="35">
        <v>0</v>
      </c>
      <c r="K186" s="35">
        <f t="shared" si="8"/>
        <v>32.75</v>
      </c>
      <c r="L186" s="38" t="s">
        <v>66</v>
      </c>
    </row>
    <row r="187" spans="1:12">
      <c r="A187" s="35">
        <v>185</v>
      </c>
      <c r="B187" s="35" t="s">
        <v>886</v>
      </c>
      <c r="C187" s="36" t="s">
        <v>12</v>
      </c>
      <c r="D187" s="36" t="s">
        <v>13</v>
      </c>
      <c r="E187" s="41" t="s">
        <v>1146</v>
      </c>
      <c r="F187" s="37" t="s">
        <v>1265</v>
      </c>
      <c r="G187" s="38" t="s">
        <v>933</v>
      </c>
      <c r="H187" s="35">
        <f t="shared" si="6"/>
        <v>32.75</v>
      </c>
      <c r="I187" s="35" t="s">
        <v>65</v>
      </c>
      <c r="J187" s="35">
        <v>0</v>
      </c>
      <c r="K187" s="35">
        <f t="shared" si="8"/>
        <v>32.75</v>
      </c>
      <c r="L187" s="38" t="s">
        <v>66</v>
      </c>
    </row>
    <row r="188" spans="1:12">
      <c r="A188" s="35">
        <v>186</v>
      </c>
      <c r="B188" s="35" t="s">
        <v>886</v>
      </c>
      <c r="C188" s="36" t="s">
        <v>12</v>
      </c>
      <c r="D188" s="36" t="s">
        <v>13</v>
      </c>
      <c r="E188" s="41" t="s">
        <v>1146</v>
      </c>
      <c r="F188" s="37" t="s">
        <v>1266</v>
      </c>
      <c r="G188" s="38" t="s">
        <v>933</v>
      </c>
      <c r="H188" s="35">
        <f t="shared" si="6"/>
        <v>32.75</v>
      </c>
      <c r="I188" s="35" t="s">
        <v>65</v>
      </c>
      <c r="J188" s="35">
        <v>0</v>
      </c>
      <c r="K188" s="35">
        <f t="shared" si="8"/>
        <v>32.75</v>
      </c>
      <c r="L188" s="38" t="s">
        <v>66</v>
      </c>
    </row>
    <row r="189" spans="1:12">
      <c r="A189" s="35">
        <v>187</v>
      </c>
      <c r="B189" s="35" t="s">
        <v>886</v>
      </c>
      <c r="C189" s="36" t="s">
        <v>12</v>
      </c>
      <c r="D189" s="36" t="s">
        <v>13</v>
      </c>
      <c r="E189" s="41" t="s">
        <v>1146</v>
      </c>
      <c r="F189" s="37" t="s">
        <v>1267</v>
      </c>
      <c r="G189" s="38" t="s">
        <v>933</v>
      </c>
      <c r="H189" s="35">
        <f t="shared" si="6"/>
        <v>32.75</v>
      </c>
      <c r="I189" s="35" t="s">
        <v>65</v>
      </c>
      <c r="J189" s="35">
        <v>0</v>
      </c>
      <c r="K189" s="35">
        <f t="shared" si="8"/>
        <v>32.75</v>
      </c>
      <c r="L189" s="38" t="s">
        <v>66</v>
      </c>
    </row>
    <row r="190" spans="1:12">
      <c r="A190" s="35">
        <v>188</v>
      </c>
      <c r="B190" s="35" t="s">
        <v>886</v>
      </c>
      <c r="C190" s="36" t="s">
        <v>12</v>
      </c>
      <c r="D190" s="36" t="s">
        <v>13</v>
      </c>
      <c r="E190" s="41" t="s">
        <v>1268</v>
      </c>
      <c r="F190" s="37" t="s">
        <v>1269</v>
      </c>
      <c r="G190" s="38" t="s">
        <v>992</v>
      </c>
      <c r="H190" s="35">
        <f t="shared" si="6"/>
        <v>36.75</v>
      </c>
      <c r="I190" s="38" t="s">
        <v>1270</v>
      </c>
      <c r="J190" s="35">
        <f t="shared" si="7"/>
        <v>39.52</v>
      </c>
      <c r="K190" s="35">
        <f t="shared" si="8"/>
        <v>76.27</v>
      </c>
      <c r="L190" s="39"/>
    </row>
    <row r="191" spans="1:12">
      <c r="A191" s="35">
        <v>189</v>
      </c>
      <c r="B191" s="35" t="s">
        <v>886</v>
      </c>
      <c r="C191" s="36" t="s">
        <v>12</v>
      </c>
      <c r="D191" s="36" t="s">
        <v>13</v>
      </c>
      <c r="E191" s="41" t="s">
        <v>1268</v>
      </c>
      <c r="F191" s="37" t="s">
        <v>1271</v>
      </c>
      <c r="G191" s="38" t="s">
        <v>1043</v>
      </c>
      <c r="H191" s="35">
        <f t="shared" si="6"/>
        <v>35.25</v>
      </c>
      <c r="I191" s="38" t="s">
        <v>1272</v>
      </c>
      <c r="J191" s="35">
        <f t="shared" si="7"/>
        <v>41.33</v>
      </c>
      <c r="K191" s="35">
        <f t="shared" si="8"/>
        <v>76.58</v>
      </c>
      <c r="L191" s="39"/>
    </row>
    <row r="192" spans="1:12">
      <c r="A192" s="35">
        <v>190</v>
      </c>
      <c r="B192" s="35" t="s">
        <v>886</v>
      </c>
      <c r="C192" s="36" t="s">
        <v>12</v>
      </c>
      <c r="D192" s="36" t="s">
        <v>13</v>
      </c>
      <c r="E192" s="41" t="s">
        <v>1268</v>
      </c>
      <c r="F192" s="37" t="s">
        <v>1273</v>
      </c>
      <c r="G192" s="38" t="s">
        <v>909</v>
      </c>
      <c r="H192" s="35">
        <f t="shared" si="6"/>
        <v>36</v>
      </c>
      <c r="I192" s="38" t="s">
        <v>1274</v>
      </c>
      <c r="J192" s="35">
        <f t="shared" si="7"/>
        <v>41.96</v>
      </c>
      <c r="K192" s="35">
        <f t="shared" si="8"/>
        <v>77.96</v>
      </c>
      <c r="L192" s="39"/>
    </row>
    <row r="193" spans="1:12">
      <c r="A193" s="35">
        <v>191</v>
      </c>
      <c r="B193" s="35" t="s">
        <v>886</v>
      </c>
      <c r="C193" s="36" t="s">
        <v>12</v>
      </c>
      <c r="D193" s="36" t="s">
        <v>13</v>
      </c>
      <c r="E193" s="41" t="s">
        <v>1268</v>
      </c>
      <c r="F193" s="37" t="s">
        <v>1275</v>
      </c>
      <c r="G193" s="38" t="s">
        <v>982</v>
      </c>
      <c r="H193" s="35">
        <f t="shared" si="6"/>
        <v>36.5</v>
      </c>
      <c r="I193" s="38" t="s">
        <v>1276</v>
      </c>
      <c r="J193" s="35">
        <f t="shared" si="7"/>
        <v>39.02</v>
      </c>
      <c r="K193" s="35">
        <f t="shared" si="8"/>
        <v>75.52</v>
      </c>
      <c r="L193" s="39"/>
    </row>
    <row r="194" spans="1:12">
      <c r="A194" s="35">
        <v>192</v>
      </c>
      <c r="B194" s="35" t="s">
        <v>886</v>
      </c>
      <c r="C194" s="36" t="s">
        <v>12</v>
      </c>
      <c r="D194" s="36" t="s">
        <v>13</v>
      </c>
      <c r="E194" s="41" t="s">
        <v>1268</v>
      </c>
      <c r="F194" s="37" t="s">
        <v>1277</v>
      </c>
      <c r="G194" s="38" t="s">
        <v>894</v>
      </c>
      <c r="H194" s="35">
        <f t="shared" si="6"/>
        <v>34.25</v>
      </c>
      <c r="I194" s="38" t="s">
        <v>1278</v>
      </c>
      <c r="J194" s="35">
        <f t="shared" si="7"/>
        <v>42.585</v>
      </c>
      <c r="K194" s="35">
        <f t="shared" si="8"/>
        <v>76.835</v>
      </c>
      <c r="L194" s="39"/>
    </row>
    <row r="195" spans="1:12">
      <c r="A195" s="35">
        <v>193</v>
      </c>
      <c r="B195" s="35" t="s">
        <v>886</v>
      </c>
      <c r="C195" s="36" t="s">
        <v>12</v>
      </c>
      <c r="D195" s="36" t="s">
        <v>13</v>
      </c>
      <c r="E195" s="41" t="s">
        <v>1268</v>
      </c>
      <c r="F195" s="37" t="s">
        <v>1279</v>
      </c>
      <c r="G195" s="38" t="s">
        <v>957</v>
      </c>
      <c r="H195" s="35">
        <f t="shared" ref="H195:H258" si="9">G195*0.5</f>
        <v>35.75</v>
      </c>
      <c r="I195" s="38" t="s">
        <v>1280</v>
      </c>
      <c r="J195" s="35">
        <f t="shared" ref="J195:J258" si="10">I195*0.5</f>
        <v>41.47</v>
      </c>
      <c r="K195" s="35">
        <f t="shared" ref="K195:K258" si="11">H195+J195</f>
        <v>77.22</v>
      </c>
      <c r="L195" s="39"/>
    </row>
    <row r="196" spans="1:12">
      <c r="A196" s="35">
        <v>194</v>
      </c>
      <c r="B196" s="35" t="s">
        <v>886</v>
      </c>
      <c r="C196" s="36" t="s">
        <v>12</v>
      </c>
      <c r="D196" s="36" t="s">
        <v>13</v>
      </c>
      <c r="E196" s="41" t="s">
        <v>1268</v>
      </c>
      <c r="F196" s="37" t="s">
        <v>1281</v>
      </c>
      <c r="G196" s="38" t="s">
        <v>1282</v>
      </c>
      <c r="H196" s="35">
        <f t="shared" si="9"/>
        <v>39.5</v>
      </c>
      <c r="I196" s="38" t="s">
        <v>1283</v>
      </c>
      <c r="J196" s="35">
        <f t="shared" si="10"/>
        <v>42.795</v>
      </c>
      <c r="K196" s="35">
        <f t="shared" si="11"/>
        <v>82.295</v>
      </c>
      <c r="L196" s="39"/>
    </row>
    <row r="197" spans="1:12">
      <c r="A197" s="35">
        <v>195</v>
      </c>
      <c r="B197" s="35" t="s">
        <v>886</v>
      </c>
      <c r="C197" s="36" t="s">
        <v>12</v>
      </c>
      <c r="D197" s="36" t="s">
        <v>13</v>
      </c>
      <c r="E197" s="41" t="s">
        <v>1268</v>
      </c>
      <c r="F197" s="37" t="s">
        <v>1284</v>
      </c>
      <c r="G197" s="38" t="s">
        <v>992</v>
      </c>
      <c r="H197" s="35">
        <f t="shared" si="9"/>
        <v>36.75</v>
      </c>
      <c r="I197" s="38" t="s">
        <v>964</v>
      </c>
      <c r="J197" s="35">
        <f t="shared" si="10"/>
        <v>38.475</v>
      </c>
      <c r="K197" s="35">
        <f t="shared" si="11"/>
        <v>75.225</v>
      </c>
      <c r="L197" s="39"/>
    </row>
    <row r="198" spans="1:12">
      <c r="A198" s="35">
        <v>196</v>
      </c>
      <c r="B198" s="35" t="s">
        <v>886</v>
      </c>
      <c r="C198" s="36" t="s">
        <v>12</v>
      </c>
      <c r="D198" s="36" t="s">
        <v>13</v>
      </c>
      <c r="E198" s="41" t="s">
        <v>1268</v>
      </c>
      <c r="F198" s="37" t="s">
        <v>1285</v>
      </c>
      <c r="G198" s="38" t="s">
        <v>903</v>
      </c>
      <c r="H198" s="35">
        <f t="shared" si="9"/>
        <v>34</v>
      </c>
      <c r="I198" s="38" t="s">
        <v>1286</v>
      </c>
      <c r="J198" s="35">
        <f t="shared" si="10"/>
        <v>43.38</v>
      </c>
      <c r="K198" s="35">
        <f t="shared" si="11"/>
        <v>77.38</v>
      </c>
      <c r="L198" s="39"/>
    </row>
    <row r="199" spans="1:12">
      <c r="A199" s="35">
        <v>197</v>
      </c>
      <c r="B199" s="35" t="s">
        <v>886</v>
      </c>
      <c r="C199" s="36" t="s">
        <v>12</v>
      </c>
      <c r="D199" s="36" t="s">
        <v>13</v>
      </c>
      <c r="E199" s="41" t="s">
        <v>1268</v>
      </c>
      <c r="F199" s="37" t="s">
        <v>1287</v>
      </c>
      <c r="G199" s="38" t="s">
        <v>1052</v>
      </c>
      <c r="H199" s="35">
        <f t="shared" si="9"/>
        <v>34.75</v>
      </c>
      <c r="I199" s="38" t="s">
        <v>1288</v>
      </c>
      <c r="J199" s="35">
        <f t="shared" si="10"/>
        <v>42.58</v>
      </c>
      <c r="K199" s="35">
        <f t="shared" si="11"/>
        <v>77.33</v>
      </c>
      <c r="L199" s="39"/>
    </row>
    <row r="200" spans="1:12">
      <c r="A200" s="35">
        <v>198</v>
      </c>
      <c r="B200" s="35" t="s">
        <v>886</v>
      </c>
      <c r="C200" s="36" t="s">
        <v>12</v>
      </c>
      <c r="D200" s="36" t="s">
        <v>13</v>
      </c>
      <c r="E200" s="41" t="s">
        <v>1268</v>
      </c>
      <c r="F200" s="37" t="s">
        <v>1289</v>
      </c>
      <c r="G200" s="38" t="s">
        <v>1148</v>
      </c>
      <c r="H200" s="35">
        <f t="shared" si="9"/>
        <v>37.25</v>
      </c>
      <c r="I200" s="38" t="s">
        <v>1290</v>
      </c>
      <c r="J200" s="35">
        <f t="shared" si="10"/>
        <v>42.855</v>
      </c>
      <c r="K200" s="35">
        <f t="shared" si="11"/>
        <v>80.105</v>
      </c>
      <c r="L200" s="39"/>
    </row>
    <row r="201" spans="1:12">
      <c r="A201" s="35">
        <v>199</v>
      </c>
      <c r="B201" s="35" t="s">
        <v>886</v>
      </c>
      <c r="C201" s="36" t="s">
        <v>12</v>
      </c>
      <c r="D201" s="36" t="s">
        <v>13</v>
      </c>
      <c r="E201" s="41" t="s">
        <v>1268</v>
      </c>
      <c r="F201" s="37" t="s">
        <v>1291</v>
      </c>
      <c r="G201" s="38" t="s">
        <v>947</v>
      </c>
      <c r="H201" s="35">
        <f t="shared" si="9"/>
        <v>34.5</v>
      </c>
      <c r="I201" s="38" t="s">
        <v>1292</v>
      </c>
      <c r="J201" s="35">
        <f t="shared" si="10"/>
        <v>42.14</v>
      </c>
      <c r="K201" s="35">
        <f t="shared" si="11"/>
        <v>76.64</v>
      </c>
      <c r="L201" s="39"/>
    </row>
    <row r="202" spans="1:12">
      <c r="A202" s="35">
        <v>200</v>
      </c>
      <c r="B202" s="35" t="s">
        <v>886</v>
      </c>
      <c r="C202" s="36" t="s">
        <v>12</v>
      </c>
      <c r="D202" s="36" t="s">
        <v>13</v>
      </c>
      <c r="E202" s="41" t="s">
        <v>1268</v>
      </c>
      <c r="F202" s="37" t="s">
        <v>1293</v>
      </c>
      <c r="G202" s="38" t="s">
        <v>918</v>
      </c>
      <c r="H202" s="35">
        <f t="shared" si="9"/>
        <v>35.5</v>
      </c>
      <c r="I202" s="38" t="s">
        <v>1294</v>
      </c>
      <c r="J202" s="35">
        <f t="shared" si="10"/>
        <v>42.51</v>
      </c>
      <c r="K202" s="35">
        <f t="shared" si="11"/>
        <v>78.01</v>
      </c>
      <c r="L202" s="39"/>
    </row>
    <row r="203" spans="1:12">
      <c r="A203" s="35">
        <v>201</v>
      </c>
      <c r="B203" s="35" t="s">
        <v>886</v>
      </c>
      <c r="C203" s="36" t="s">
        <v>12</v>
      </c>
      <c r="D203" s="36" t="s">
        <v>13</v>
      </c>
      <c r="E203" s="41" t="s">
        <v>1268</v>
      </c>
      <c r="F203" s="37" t="s">
        <v>1295</v>
      </c>
      <c r="G203" s="38" t="s">
        <v>1221</v>
      </c>
      <c r="H203" s="35">
        <f t="shared" si="9"/>
        <v>38.75</v>
      </c>
      <c r="I203" s="38" t="s">
        <v>1296</v>
      </c>
      <c r="J203" s="35">
        <f t="shared" si="10"/>
        <v>43.065</v>
      </c>
      <c r="K203" s="35">
        <f t="shared" si="11"/>
        <v>81.815</v>
      </c>
      <c r="L203" s="39"/>
    </row>
    <row r="204" spans="1:12">
      <c r="A204" s="35">
        <v>202</v>
      </c>
      <c r="B204" s="35" t="s">
        <v>886</v>
      </c>
      <c r="C204" s="36" t="s">
        <v>12</v>
      </c>
      <c r="D204" s="36" t="s">
        <v>13</v>
      </c>
      <c r="E204" s="41" t="s">
        <v>1268</v>
      </c>
      <c r="F204" s="37" t="s">
        <v>1297</v>
      </c>
      <c r="G204" s="38" t="s">
        <v>992</v>
      </c>
      <c r="H204" s="35">
        <f t="shared" si="9"/>
        <v>36.75</v>
      </c>
      <c r="I204" s="38" t="s">
        <v>1298</v>
      </c>
      <c r="J204" s="35">
        <f t="shared" si="10"/>
        <v>39.51</v>
      </c>
      <c r="K204" s="35">
        <f t="shared" si="11"/>
        <v>76.26</v>
      </c>
      <c r="L204" s="39"/>
    </row>
    <row r="205" spans="1:12">
      <c r="A205" s="35">
        <v>203</v>
      </c>
      <c r="B205" s="35" t="s">
        <v>886</v>
      </c>
      <c r="C205" s="36" t="s">
        <v>12</v>
      </c>
      <c r="D205" s="36" t="s">
        <v>13</v>
      </c>
      <c r="E205" s="41" t="s">
        <v>1268</v>
      </c>
      <c r="F205" s="37" t="s">
        <v>1299</v>
      </c>
      <c r="G205" s="38" t="s">
        <v>972</v>
      </c>
      <c r="H205" s="35">
        <f t="shared" si="9"/>
        <v>35</v>
      </c>
      <c r="I205" s="38" t="s">
        <v>993</v>
      </c>
      <c r="J205" s="35">
        <f t="shared" si="10"/>
        <v>41.04</v>
      </c>
      <c r="K205" s="35">
        <f t="shared" si="11"/>
        <v>76.04</v>
      </c>
      <c r="L205" s="39"/>
    </row>
    <row r="206" spans="1:12">
      <c r="A206" s="35">
        <v>204</v>
      </c>
      <c r="B206" s="35" t="s">
        <v>886</v>
      </c>
      <c r="C206" s="36" t="s">
        <v>12</v>
      </c>
      <c r="D206" s="36" t="s">
        <v>13</v>
      </c>
      <c r="E206" s="41" t="s">
        <v>1268</v>
      </c>
      <c r="F206" s="37" t="s">
        <v>1300</v>
      </c>
      <c r="G206" s="38" t="s">
        <v>915</v>
      </c>
      <c r="H206" s="35">
        <f t="shared" si="9"/>
        <v>37</v>
      </c>
      <c r="I206" s="38" t="s">
        <v>1301</v>
      </c>
      <c r="J206" s="35">
        <f t="shared" si="10"/>
        <v>41.255</v>
      </c>
      <c r="K206" s="35">
        <f t="shared" si="11"/>
        <v>78.255</v>
      </c>
      <c r="L206" s="39"/>
    </row>
    <row r="207" spans="1:12">
      <c r="A207" s="35">
        <v>205</v>
      </c>
      <c r="B207" s="35" t="s">
        <v>886</v>
      </c>
      <c r="C207" s="36" t="s">
        <v>12</v>
      </c>
      <c r="D207" s="36" t="s">
        <v>13</v>
      </c>
      <c r="E207" s="41" t="s">
        <v>1268</v>
      </c>
      <c r="F207" s="37" t="s">
        <v>1302</v>
      </c>
      <c r="G207" s="38" t="s">
        <v>1303</v>
      </c>
      <c r="H207" s="35">
        <f t="shared" si="9"/>
        <v>37.75</v>
      </c>
      <c r="I207" s="38" t="s">
        <v>1304</v>
      </c>
      <c r="J207" s="35">
        <f t="shared" si="10"/>
        <v>40.835</v>
      </c>
      <c r="K207" s="35">
        <f t="shared" si="11"/>
        <v>78.585</v>
      </c>
      <c r="L207" s="39"/>
    </row>
    <row r="208" spans="1:12">
      <c r="A208" s="35">
        <v>206</v>
      </c>
      <c r="B208" s="35" t="s">
        <v>886</v>
      </c>
      <c r="C208" s="36" t="s">
        <v>12</v>
      </c>
      <c r="D208" s="36" t="s">
        <v>13</v>
      </c>
      <c r="E208" s="41" t="s">
        <v>1268</v>
      </c>
      <c r="F208" s="37" t="s">
        <v>1305</v>
      </c>
      <c r="G208" s="38" t="s">
        <v>950</v>
      </c>
      <c r="H208" s="35">
        <f t="shared" si="9"/>
        <v>36.25</v>
      </c>
      <c r="I208" s="38" t="s">
        <v>1306</v>
      </c>
      <c r="J208" s="35">
        <f t="shared" si="10"/>
        <v>40.22</v>
      </c>
      <c r="K208" s="35">
        <f t="shared" si="11"/>
        <v>76.47</v>
      </c>
      <c r="L208" s="39"/>
    </row>
    <row r="209" spans="1:12">
      <c r="A209" s="35">
        <v>207</v>
      </c>
      <c r="B209" s="35" t="s">
        <v>886</v>
      </c>
      <c r="C209" s="36" t="s">
        <v>12</v>
      </c>
      <c r="D209" s="36" t="s">
        <v>13</v>
      </c>
      <c r="E209" s="41" t="s">
        <v>1268</v>
      </c>
      <c r="F209" s="37" t="s">
        <v>1307</v>
      </c>
      <c r="G209" s="38" t="s">
        <v>972</v>
      </c>
      <c r="H209" s="35">
        <f t="shared" si="9"/>
        <v>35</v>
      </c>
      <c r="I209" s="38" t="s">
        <v>1308</v>
      </c>
      <c r="J209" s="35">
        <f t="shared" si="10"/>
        <v>40.83</v>
      </c>
      <c r="K209" s="35">
        <f t="shared" si="11"/>
        <v>75.83</v>
      </c>
      <c r="L209" s="39"/>
    </row>
    <row r="210" spans="1:12">
      <c r="A210" s="35">
        <v>208</v>
      </c>
      <c r="B210" s="35" t="s">
        <v>886</v>
      </c>
      <c r="C210" s="36" t="s">
        <v>12</v>
      </c>
      <c r="D210" s="36" t="s">
        <v>13</v>
      </c>
      <c r="E210" s="41" t="s">
        <v>1268</v>
      </c>
      <c r="F210" s="37" t="s">
        <v>1309</v>
      </c>
      <c r="G210" s="38" t="s">
        <v>897</v>
      </c>
      <c r="H210" s="35">
        <f t="shared" si="9"/>
        <v>37.5</v>
      </c>
      <c r="I210" s="38" t="s">
        <v>1310</v>
      </c>
      <c r="J210" s="35">
        <f t="shared" si="10"/>
        <v>44.095</v>
      </c>
      <c r="K210" s="35">
        <f t="shared" si="11"/>
        <v>81.595</v>
      </c>
      <c r="L210" s="39"/>
    </row>
    <row r="211" spans="1:12">
      <c r="A211" s="35">
        <v>209</v>
      </c>
      <c r="B211" s="35" t="s">
        <v>886</v>
      </c>
      <c r="C211" s="36" t="s">
        <v>12</v>
      </c>
      <c r="D211" s="36" t="s">
        <v>13</v>
      </c>
      <c r="E211" s="41" t="s">
        <v>1268</v>
      </c>
      <c r="F211" s="37" t="s">
        <v>1311</v>
      </c>
      <c r="G211" s="38" t="s">
        <v>903</v>
      </c>
      <c r="H211" s="35">
        <f t="shared" si="9"/>
        <v>34</v>
      </c>
      <c r="I211" s="38" t="s">
        <v>1312</v>
      </c>
      <c r="J211" s="35">
        <f t="shared" si="10"/>
        <v>41.73</v>
      </c>
      <c r="K211" s="35">
        <f t="shared" si="11"/>
        <v>75.73</v>
      </c>
      <c r="L211" s="39"/>
    </row>
    <row r="212" spans="1:12">
      <c r="A212" s="35">
        <v>210</v>
      </c>
      <c r="B212" s="35" t="s">
        <v>886</v>
      </c>
      <c r="C212" s="36" t="s">
        <v>12</v>
      </c>
      <c r="D212" s="36" t="s">
        <v>13</v>
      </c>
      <c r="E212" s="41" t="s">
        <v>1268</v>
      </c>
      <c r="F212" s="37" t="s">
        <v>1313</v>
      </c>
      <c r="G212" s="38" t="s">
        <v>972</v>
      </c>
      <c r="H212" s="35">
        <f t="shared" si="9"/>
        <v>35</v>
      </c>
      <c r="I212" s="38" t="s">
        <v>1177</v>
      </c>
      <c r="J212" s="35">
        <f t="shared" si="10"/>
        <v>42.42</v>
      </c>
      <c r="K212" s="35">
        <f t="shared" si="11"/>
        <v>77.42</v>
      </c>
      <c r="L212" s="39"/>
    </row>
    <row r="213" spans="1:12">
      <c r="A213" s="35">
        <v>211</v>
      </c>
      <c r="B213" s="35" t="s">
        <v>886</v>
      </c>
      <c r="C213" s="36" t="s">
        <v>12</v>
      </c>
      <c r="D213" s="36" t="s">
        <v>13</v>
      </c>
      <c r="E213" s="41" t="s">
        <v>1268</v>
      </c>
      <c r="F213" s="37" t="s">
        <v>1314</v>
      </c>
      <c r="G213" s="38" t="s">
        <v>947</v>
      </c>
      <c r="H213" s="35">
        <f t="shared" si="9"/>
        <v>34.5</v>
      </c>
      <c r="I213" s="38" t="s">
        <v>1315</v>
      </c>
      <c r="J213" s="35">
        <f t="shared" si="10"/>
        <v>42.59</v>
      </c>
      <c r="K213" s="35">
        <f t="shared" si="11"/>
        <v>77.09</v>
      </c>
      <c r="L213" s="39"/>
    </row>
    <row r="214" spans="1:12">
      <c r="A214" s="35">
        <v>212</v>
      </c>
      <c r="B214" s="35" t="s">
        <v>886</v>
      </c>
      <c r="C214" s="36" t="s">
        <v>12</v>
      </c>
      <c r="D214" s="36" t="s">
        <v>13</v>
      </c>
      <c r="E214" s="41" t="s">
        <v>1268</v>
      </c>
      <c r="F214" s="37" t="s">
        <v>1316</v>
      </c>
      <c r="G214" s="38" t="s">
        <v>947</v>
      </c>
      <c r="H214" s="35">
        <f t="shared" si="9"/>
        <v>34.5</v>
      </c>
      <c r="I214" s="38" t="s">
        <v>1125</v>
      </c>
      <c r="J214" s="35">
        <f t="shared" si="10"/>
        <v>41.245</v>
      </c>
      <c r="K214" s="35">
        <f t="shared" si="11"/>
        <v>75.745</v>
      </c>
      <c r="L214" s="39"/>
    </row>
    <row r="215" spans="1:12">
      <c r="A215" s="35">
        <v>213</v>
      </c>
      <c r="B215" s="35" t="s">
        <v>886</v>
      </c>
      <c r="C215" s="36" t="s">
        <v>12</v>
      </c>
      <c r="D215" s="36" t="s">
        <v>13</v>
      </c>
      <c r="E215" s="41" t="s">
        <v>1268</v>
      </c>
      <c r="F215" s="37" t="s">
        <v>1317</v>
      </c>
      <c r="G215" s="38" t="s">
        <v>1148</v>
      </c>
      <c r="H215" s="35">
        <f t="shared" si="9"/>
        <v>37.25</v>
      </c>
      <c r="I215" s="38" t="s">
        <v>1318</v>
      </c>
      <c r="J215" s="35">
        <f t="shared" si="10"/>
        <v>42.335</v>
      </c>
      <c r="K215" s="35">
        <f t="shared" si="11"/>
        <v>79.585</v>
      </c>
      <c r="L215" s="39"/>
    </row>
    <row r="216" spans="1:12">
      <c r="A216" s="35">
        <v>214</v>
      </c>
      <c r="B216" s="35" t="s">
        <v>886</v>
      </c>
      <c r="C216" s="36" t="s">
        <v>12</v>
      </c>
      <c r="D216" s="36" t="s">
        <v>13</v>
      </c>
      <c r="E216" s="41" t="s">
        <v>1268</v>
      </c>
      <c r="F216" s="37" t="s">
        <v>1319</v>
      </c>
      <c r="G216" s="38" t="s">
        <v>947</v>
      </c>
      <c r="H216" s="35">
        <f t="shared" si="9"/>
        <v>34.5</v>
      </c>
      <c r="I216" s="38" t="s">
        <v>1320</v>
      </c>
      <c r="J216" s="35">
        <f t="shared" si="10"/>
        <v>41.775</v>
      </c>
      <c r="K216" s="35">
        <f t="shared" si="11"/>
        <v>76.275</v>
      </c>
      <c r="L216" s="39"/>
    </row>
    <row r="217" spans="1:12">
      <c r="A217" s="35">
        <v>215</v>
      </c>
      <c r="B217" s="35" t="s">
        <v>886</v>
      </c>
      <c r="C217" s="36" t="s">
        <v>12</v>
      </c>
      <c r="D217" s="36" t="s">
        <v>13</v>
      </c>
      <c r="E217" s="41" t="s">
        <v>1268</v>
      </c>
      <c r="F217" s="37" t="s">
        <v>1321</v>
      </c>
      <c r="G217" s="38" t="s">
        <v>992</v>
      </c>
      <c r="H217" s="35">
        <f t="shared" si="9"/>
        <v>36.75</v>
      </c>
      <c r="I217" s="38" t="s">
        <v>941</v>
      </c>
      <c r="J217" s="35">
        <f t="shared" si="10"/>
        <v>42.12</v>
      </c>
      <c r="K217" s="35">
        <f t="shared" si="11"/>
        <v>78.87</v>
      </c>
      <c r="L217" s="39"/>
    </row>
    <row r="218" spans="1:12">
      <c r="A218" s="35">
        <v>216</v>
      </c>
      <c r="B218" s="35" t="s">
        <v>886</v>
      </c>
      <c r="C218" s="36" t="s">
        <v>12</v>
      </c>
      <c r="D218" s="36" t="s">
        <v>13</v>
      </c>
      <c r="E218" s="41" t="s">
        <v>1268</v>
      </c>
      <c r="F218" s="37" t="s">
        <v>1322</v>
      </c>
      <c r="G218" s="38" t="s">
        <v>947</v>
      </c>
      <c r="H218" s="35">
        <f t="shared" si="9"/>
        <v>34.5</v>
      </c>
      <c r="I218" s="38" t="s">
        <v>1323</v>
      </c>
      <c r="J218" s="35">
        <f t="shared" si="10"/>
        <v>42.44</v>
      </c>
      <c r="K218" s="35">
        <f t="shared" si="11"/>
        <v>76.94</v>
      </c>
      <c r="L218" s="39"/>
    </row>
    <row r="219" spans="1:12">
      <c r="A219" s="35">
        <v>217</v>
      </c>
      <c r="B219" s="35" t="s">
        <v>886</v>
      </c>
      <c r="C219" s="36" t="s">
        <v>12</v>
      </c>
      <c r="D219" s="36" t="s">
        <v>13</v>
      </c>
      <c r="E219" s="41" t="s">
        <v>1268</v>
      </c>
      <c r="F219" s="37" t="s">
        <v>1324</v>
      </c>
      <c r="G219" s="38" t="s">
        <v>903</v>
      </c>
      <c r="H219" s="35">
        <f t="shared" si="9"/>
        <v>34</v>
      </c>
      <c r="I219" s="38" t="s">
        <v>1131</v>
      </c>
      <c r="J219" s="35">
        <f t="shared" si="10"/>
        <v>42.96</v>
      </c>
      <c r="K219" s="35">
        <f t="shared" si="11"/>
        <v>76.96</v>
      </c>
      <c r="L219" s="39"/>
    </row>
    <row r="220" spans="1:12">
      <c r="A220" s="35">
        <v>218</v>
      </c>
      <c r="B220" s="35" t="s">
        <v>886</v>
      </c>
      <c r="C220" s="36" t="s">
        <v>12</v>
      </c>
      <c r="D220" s="36" t="s">
        <v>13</v>
      </c>
      <c r="E220" s="41" t="s">
        <v>1268</v>
      </c>
      <c r="F220" s="37" t="s">
        <v>1325</v>
      </c>
      <c r="G220" s="38" t="s">
        <v>972</v>
      </c>
      <c r="H220" s="35">
        <f t="shared" si="9"/>
        <v>35</v>
      </c>
      <c r="I220" s="38" t="s">
        <v>1326</v>
      </c>
      <c r="J220" s="35">
        <f t="shared" si="10"/>
        <v>42.5</v>
      </c>
      <c r="K220" s="35">
        <f t="shared" si="11"/>
        <v>77.5</v>
      </c>
      <c r="L220" s="39"/>
    </row>
    <row r="221" spans="1:12">
      <c r="A221" s="35">
        <v>219</v>
      </c>
      <c r="B221" s="35" t="s">
        <v>886</v>
      </c>
      <c r="C221" s="36" t="s">
        <v>12</v>
      </c>
      <c r="D221" s="36" t="s">
        <v>13</v>
      </c>
      <c r="E221" s="41" t="s">
        <v>1268</v>
      </c>
      <c r="F221" s="37" t="s">
        <v>1327</v>
      </c>
      <c r="G221" s="38" t="s">
        <v>982</v>
      </c>
      <c r="H221" s="35">
        <f t="shared" si="9"/>
        <v>36.5</v>
      </c>
      <c r="I221" s="38" t="s">
        <v>1328</v>
      </c>
      <c r="J221" s="35">
        <f t="shared" si="10"/>
        <v>43.025</v>
      </c>
      <c r="K221" s="35">
        <f t="shared" si="11"/>
        <v>79.525</v>
      </c>
      <c r="L221" s="39"/>
    </row>
    <row r="222" spans="1:12">
      <c r="A222" s="35">
        <v>220</v>
      </c>
      <c r="B222" s="35" t="s">
        <v>886</v>
      </c>
      <c r="C222" s="36" t="s">
        <v>12</v>
      </c>
      <c r="D222" s="36" t="s">
        <v>13</v>
      </c>
      <c r="E222" s="41" t="s">
        <v>1268</v>
      </c>
      <c r="F222" s="37" t="s">
        <v>1329</v>
      </c>
      <c r="G222" s="38" t="s">
        <v>947</v>
      </c>
      <c r="H222" s="35">
        <f t="shared" si="9"/>
        <v>34.5</v>
      </c>
      <c r="I222" s="38" t="s">
        <v>1330</v>
      </c>
      <c r="J222" s="35">
        <f t="shared" si="10"/>
        <v>40.865</v>
      </c>
      <c r="K222" s="35">
        <f t="shared" si="11"/>
        <v>75.365</v>
      </c>
      <c r="L222" s="39"/>
    </row>
    <row r="223" spans="1:12">
      <c r="A223" s="35">
        <v>221</v>
      </c>
      <c r="B223" s="35" t="s">
        <v>886</v>
      </c>
      <c r="C223" s="36" t="s">
        <v>12</v>
      </c>
      <c r="D223" s="36" t="s">
        <v>13</v>
      </c>
      <c r="E223" s="41" t="s">
        <v>1268</v>
      </c>
      <c r="F223" s="37" t="s">
        <v>1331</v>
      </c>
      <c r="G223" s="38" t="s">
        <v>894</v>
      </c>
      <c r="H223" s="35">
        <f t="shared" si="9"/>
        <v>34.25</v>
      </c>
      <c r="I223" s="38" t="s">
        <v>1332</v>
      </c>
      <c r="J223" s="35">
        <f t="shared" si="10"/>
        <v>43.195</v>
      </c>
      <c r="K223" s="35">
        <f t="shared" si="11"/>
        <v>77.445</v>
      </c>
      <c r="L223" s="39"/>
    </row>
    <row r="224" spans="1:12">
      <c r="A224" s="35">
        <v>222</v>
      </c>
      <c r="B224" s="35" t="s">
        <v>886</v>
      </c>
      <c r="C224" s="36" t="s">
        <v>12</v>
      </c>
      <c r="D224" s="36" t="s">
        <v>13</v>
      </c>
      <c r="E224" s="41" t="s">
        <v>1268</v>
      </c>
      <c r="F224" s="37" t="s">
        <v>1333</v>
      </c>
      <c r="G224" s="38" t="s">
        <v>1052</v>
      </c>
      <c r="H224" s="35">
        <f t="shared" si="9"/>
        <v>34.75</v>
      </c>
      <c r="I224" s="38" t="s">
        <v>1288</v>
      </c>
      <c r="J224" s="35">
        <f t="shared" si="10"/>
        <v>42.58</v>
      </c>
      <c r="K224" s="35">
        <f t="shared" si="11"/>
        <v>77.33</v>
      </c>
      <c r="L224" s="39"/>
    </row>
    <row r="225" spans="1:12">
      <c r="A225" s="35">
        <v>223</v>
      </c>
      <c r="B225" s="35" t="s">
        <v>886</v>
      </c>
      <c r="C225" s="36" t="s">
        <v>12</v>
      </c>
      <c r="D225" s="36" t="s">
        <v>13</v>
      </c>
      <c r="E225" s="41" t="s">
        <v>1268</v>
      </c>
      <c r="F225" s="37" t="s">
        <v>1334</v>
      </c>
      <c r="G225" s="38" t="s">
        <v>903</v>
      </c>
      <c r="H225" s="35">
        <f t="shared" si="9"/>
        <v>34</v>
      </c>
      <c r="I225" s="38" t="s">
        <v>1335</v>
      </c>
      <c r="J225" s="35">
        <f t="shared" si="10"/>
        <v>44.335</v>
      </c>
      <c r="K225" s="35">
        <f t="shared" si="11"/>
        <v>78.335</v>
      </c>
      <c r="L225" s="39"/>
    </row>
    <row r="226" spans="1:12">
      <c r="A226" s="35">
        <v>224</v>
      </c>
      <c r="B226" s="35" t="s">
        <v>886</v>
      </c>
      <c r="C226" s="36" t="s">
        <v>12</v>
      </c>
      <c r="D226" s="36" t="s">
        <v>13</v>
      </c>
      <c r="E226" s="41" t="s">
        <v>1268</v>
      </c>
      <c r="F226" s="37" t="s">
        <v>1336</v>
      </c>
      <c r="G226" s="38" t="s">
        <v>888</v>
      </c>
      <c r="H226" s="35">
        <f t="shared" si="9"/>
        <v>38.25</v>
      </c>
      <c r="I226" s="38" t="s">
        <v>1337</v>
      </c>
      <c r="J226" s="35">
        <f t="shared" si="10"/>
        <v>43.295</v>
      </c>
      <c r="K226" s="35">
        <f t="shared" si="11"/>
        <v>81.545</v>
      </c>
      <c r="L226" s="39"/>
    </row>
    <row r="227" spans="1:12">
      <c r="A227" s="35">
        <v>225</v>
      </c>
      <c r="B227" s="35" t="s">
        <v>886</v>
      </c>
      <c r="C227" s="36" t="s">
        <v>12</v>
      </c>
      <c r="D227" s="36" t="s">
        <v>13</v>
      </c>
      <c r="E227" s="41" t="s">
        <v>1268</v>
      </c>
      <c r="F227" s="37" t="s">
        <v>1338</v>
      </c>
      <c r="G227" s="38" t="s">
        <v>950</v>
      </c>
      <c r="H227" s="35">
        <f t="shared" si="9"/>
        <v>36.25</v>
      </c>
      <c r="I227" s="38" t="s">
        <v>1339</v>
      </c>
      <c r="J227" s="35">
        <f t="shared" si="10"/>
        <v>42.7</v>
      </c>
      <c r="K227" s="35">
        <f t="shared" si="11"/>
        <v>78.95</v>
      </c>
      <c r="L227" s="39"/>
    </row>
    <row r="228" spans="1:12">
      <c r="A228" s="35">
        <v>226</v>
      </c>
      <c r="B228" s="35" t="s">
        <v>886</v>
      </c>
      <c r="C228" s="36" t="s">
        <v>12</v>
      </c>
      <c r="D228" s="36" t="s">
        <v>13</v>
      </c>
      <c r="E228" s="41" t="s">
        <v>1268</v>
      </c>
      <c r="F228" s="37" t="s">
        <v>1340</v>
      </c>
      <c r="G228" s="38" t="s">
        <v>909</v>
      </c>
      <c r="H228" s="35">
        <f t="shared" si="9"/>
        <v>36</v>
      </c>
      <c r="I228" s="38" t="s">
        <v>1288</v>
      </c>
      <c r="J228" s="35">
        <f t="shared" si="10"/>
        <v>42.58</v>
      </c>
      <c r="K228" s="35">
        <f t="shared" si="11"/>
        <v>78.58</v>
      </c>
      <c r="L228" s="39"/>
    </row>
    <row r="229" spans="1:12">
      <c r="A229" s="35">
        <v>227</v>
      </c>
      <c r="B229" s="35" t="s">
        <v>886</v>
      </c>
      <c r="C229" s="36" t="s">
        <v>12</v>
      </c>
      <c r="D229" s="36" t="s">
        <v>13</v>
      </c>
      <c r="E229" s="41" t="s">
        <v>1268</v>
      </c>
      <c r="F229" s="37" t="s">
        <v>1341</v>
      </c>
      <c r="G229" s="38" t="s">
        <v>957</v>
      </c>
      <c r="H229" s="35">
        <f t="shared" si="9"/>
        <v>35.75</v>
      </c>
      <c r="I229" s="38" t="s">
        <v>1342</v>
      </c>
      <c r="J229" s="35">
        <f t="shared" si="10"/>
        <v>41.875</v>
      </c>
      <c r="K229" s="35">
        <f t="shared" si="11"/>
        <v>77.625</v>
      </c>
      <c r="L229" s="39"/>
    </row>
    <row r="230" spans="1:12">
      <c r="A230" s="35">
        <v>228</v>
      </c>
      <c r="B230" s="35" t="s">
        <v>886</v>
      </c>
      <c r="C230" s="36" t="s">
        <v>12</v>
      </c>
      <c r="D230" s="36" t="s">
        <v>13</v>
      </c>
      <c r="E230" s="41" t="s">
        <v>1268</v>
      </c>
      <c r="F230" s="37" t="s">
        <v>1343</v>
      </c>
      <c r="G230" s="38" t="s">
        <v>1303</v>
      </c>
      <c r="H230" s="35">
        <f t="shared" si="9"/>
        <v>37.75</v>
      </c>
      <c r="I230" s="38" t="s">
        <v>1344</v>
      </c>
      <c r="J230" s="35">
        <f t="shared" si="10"/>
        <v>40.52</v>
      </c>
      <c r="K230" s="35">
        <f t="shared" si="11"/>
        <v>78.27</v>
      </c>
      <c r="L230" s="39"/>
    </row>
    <row r="231" spans="1:12">
      <c r="A231" s="35">
        <v>229</v>
      </c>
      <c r="B231" s="35" t="s">
        <v>886</v>
      </c>
      <c r="C231" s="36" t="s">
        <v>12</v>
      </c>
      <c r="D231" s="36" t="s">
        <v>13</v>
      </c>
      <c r="E231" s="41" t="s">
        <v>1268</v>
      </c>
      <c r="F231" s="37" t="s">
        <v>1345</v>
      </c>
      <c r="G231" s="38" t="s">
        <v>972</v>
      </c>
      <c r="H231" s="35">
        <f t="shared" si="9"/>
        <v>35</v>
      </c>
      <c r="I231" s="38" t="s">
        <v>970</v>
      </c>
      <c r="J231" s="35">
        <f t="shared" si="10"/>
        <v>41.985</v>
      </c>
      <c r="K231" s="35">
        <f t="shared" si="11"/>
        <v>76.985</v>
      </c>
      <c r="L231" s="39"/>
    </row>
    <row r="232" spans="1:12">
      <c r="A232" s="35">
        <v>230</v>
      </c>
      <c r="B232" s="35" t="s">
        <v>886</v>
      </c>
      <c r="C232" s="36" t="s">
        <v>12</v>
      </c>
      <c r="D232" s="36" t="s">
        <v>13</v>
      </c>
      <c r="E232" s="41" t="s">
        <v>1268</v>
      </c>
      <c r="F232" s="37" t="s">
        <v>1346</v>
      </c>
      <c r="G232" s="38" t="s">
        <v>918</v>
      </c>
      <c r="H232" s="35">
        <f t="shared" si="9"/>
        <v>35.5</v>
      </c>
      <c r="I232" s="38" t="s">
        <v>1347</v>
      </c>
      <c r="J232" s="35">
        <f t="shared" si="10"/>
        <v>41.82</v>
      </c>
      <c r="K232" s="35">
        <f t="shared" si="11"/>
        <v>77.32</v>
      </c>
      <c r="L232" s="39"/>
    </row>
    <row r="233" spans="1:12">
      <c r="A233" s="35">
        <v>231</v>
      </c>
      <c r="B233" s="35" t="s">
        <v>886</v>
      </c>
      <c r="C233" s="36" t="s">
        <v>12</v>
      </c>
      <c r="D233" s="36" t="s">
        <v>13</v>
      </c>
      <c r="E233" s="41" t="s">
        <v>1268</v>
      </c>
      <c r="F233" s="37" t="s">
        <v>1348</v>
      </c>
      <c r="G233" s="38" t="s">
        <v>909</v>
      </c>
      <c r="H233" s="35">
        <f t="shared" si="9"/>
        <v>36</v>
      </c>
      <c r="I233" s="38" t="s">
        <v>1349</v>
      </c>
      <c r="J233" s="35">
        <f t="shared" si="10"/>
        <v>42.36</v>
      </c>
      <c r="K233" s="35">
        <f t="shared" si="11"/>
        <v>78.36</v>
      </c>
      <c r="L233" s="39"/>
    </row>
    <row r="234" spans="1:12">
      <c r="A234" s="35">
        <v>232</v>
      </c>
      <c r="B234" s="35" t="s">
        <v>886</v>
      </c>
      <c r="C234" s="36" t="s">
        <v>12</v>
      </c>
      <c r="D234" s="36" t="s">
        <v>13</v>
      </c>
      <c r="E234" s="41" t="s">
        <v>1268</v>
      </c>
      <c r="F234" s="37" t="s">
        <v>1350</v>
      </c>
      <c r="G234" s="38" t="s">
        <v>1153</v>
      </c>
      <c r="H234" s="35">
        <f t="shared" si="9"/>
        <v>38</v>
      </c>
      <c r="I234" s="38" t="s">
        <v>1351</v>
      </c>
      <c r="J234" s="35">
        <f t="shared" si="10"/>
        <v>42.135</v>
      </c>
      <c r="K234" s="35">
        <f t="shared" si="11"/>
        <v>80.135</v>
      </c>
      <c r="L234" s="39"/>
    </row>
    <row r="235" spans="1:12">
      <c r="A235" s="35">
        <v>233</v>
      </c>
      <c r="B235" s="35" t="s">
        <v>886</v>
      </c>
      <c r="C235" s="36" t="s">
        <v>12</v>
      </c>
      <c r="D235" s="36" t="s">
        <v>13</v>
      </c>
      <c r="E235" s="41" t="s">
        <v>1268</v>
      </c>
      <c r="F235" s="37" t="s">
        <v>1352</v>
      </c>
      <c r="G235" s="38" t="s">
        <v>957</v>
      </c>
      <c r="H235" s="35">
        <f t="shared" si="9"/>
        <v>35.75</v>
      </c>
      <c r="I235" s="38" t="s">
        <v>1353</v>
      </c>
      <c r="J235" s="35">
        <f t="shared" si="10"/>
        <v>41.11</v>
      </c>
      <c r="K235" s="35">
        <f t="shared" si="11"/>
        <v>76.86</v>
      </c>
      <c r="L235" s="39"/>
    </row>
    <row r="236" spans="1:12">
      <c r="A236" s="35">
        <v>234</v>
      </c>
      <c r="B236" s="35" t="s">
        <v>886</v>
      </c>
      <c r="C236" s="36" t="s">
        <v>12</v>
      </c>
      <c r="D236" s="36" t="s">
        <v>13</v>
      </c>
      <c r="E236" s="41" t="s">
        <v>1268</v>
      </c>
      <c r="F236" s="37" t="s">
        <v>1354</v>
      </c>
      <c r="G236" s="38" t="s">
        <v>982</v>
      </c>
      <c r="H236" s="35">
        <f t="shared" si="9"/>
        <v>36.5</v>
      </c>
      <c r="I236" s="38" t="s">
        <v>1355</v>
      </c>
      <c r="J236" s="35">
        <f t="shared" si="10"/>
        <v>42.265</v>
      </c>
      <c r="K236" s="35">
        <f t="shared" si="11"/>
        <v>78.765</v>
      </c>
      <c r="L236" s="39"/>
    </row>
    <row r="237" spans="1:12">
      <c r="A237" s="35">
        <v>235</v>
      </c>
      <c r="B237" s="35" t="s">
        <v>886</v>
      </c>
      <c r="C237" s="36" t="s">
        <v>12</v>
      </c>
      <c r="D237" s="36" t="s">
        <v>13</v>
      </c>
      <c r="E237" s="41" t="s">
        <v>1268</v>
      </c>
      <c r="F237" s="37" t="s">
        <v>1356</v>
      </c>
      <c r="G237" s="38" t="s">
        <v>947</v>
      </c>
      <c r="H237" s="35">
        <f t="shared" si="9"/>
        <v>34.5</v>
      </c>
      <c r="I237" s="38" t="s">
        <v>1357</v>
      </c>
      <c r="J237" s="35">
        <f t="shared" si="10"/>
        <v>40.03</v>
      </c>
      <c r="K237" s="35">
        <f t="shared" si="11"/>
        <v>74.53</v>
      </c>
      <c r="L237" s="39"/>
    </row>
    <row r="238" spans="1:12">
      <c r="A238" s="35">
        <v>236</v>
      </c>
      <c r="B238" s="35" t="s">
        <v>886</v>
      </c>
      <c r="C238" s="36" t="s">
        <v>12</v>
      </c>
      <c r="D238" s="36" t="s">
        <v>13</v>
      </c>
      <c r="E238" s="41" t="s">
        <v>1268</v>
      </c>
      <c r="F238" s="37" t="s">
        <v>1358</v>
      </c>
      <c r="G238" s="38" t="s">
        <v>909</v>
      </c>
      <c r="H238" s="35">
        <f t="shared" si="9"/>
        <v>36</v>
      </c>
      <c r="I238" s="38" t="s">
        <v>1359</v>
      </c>
      <c r="J238" s="35">
        <f t="shared" si="10"/>
        <v>36.99</v>
      </c>
      <c r="K238" s="35">
        <f t="shared" si="11"/>
        <v>72.99</v>
      </c>
      <c r="L238" s="39"/>
    </row>
    <row r="239" spans="1:12">
      <c r="A239" s="35">
        <v>237</v>
      </c>
      <c r="B239" s="35" t="s">
        <v>886</v>
      </c>
      <c r="C239" s="36" t="s">
        <v>12</v>
      </c>
      <c r="D239" s="36" t="s">
        <v>13</v>
      </c>
      <c r="E239" s="41" t="s">
        <v>1268</v>
      </c>
      <c r="F239" s="37" t="s">
        <v>1360</v>
      </c>
      <c r="G239" s="38" t="s">
        <v>909</v>
      </c>
      <c r="H239" s="35">
        <f t="shared" si="9"/>
        <v>36</v>
      </c>
      <c r="I239" s="38" t="s">
        <v>1361</v>
      </c>
      <c r="J239" s="35">
        <f t="shared" si="10"/>
        <v>42.01</v>
      </c>
      <c r="K239" s="35">
        <f t="shared" si="11"/>
        <v>78.01</v>
      </c>
      <c r="L239" s="39"/>
    </row>
    <row r="240" spans="1:12">
      <c r="A240" s="35">
        <v>238</v>
      </c>
      <c r="B240" s="35" t="s">
        <v>886</v>
      </c>
      <c r="C240" s="36" t="s">
        <v>12</v>
      </c>
      <c r="D240" s="36" t="s">
        <v>13</v>
      </c>
      <c r="E240" s="41" t="s">
        <v>1268</v>
      </c>
      <c r="F240" s="37" t="s">
        <v>1362</v>
      </c>
      <c r="G240" s="38" t="s">
        <v>1052</v>
      </c>
      <c r="H240" s="35">
        <f t="shared" si="9"/>
        <v>34.75</v>
      </c>
      <c r="I240" s="38" t="s">
        <v>1167</v>
      </c>
      <c r="J240" s="35">
        <f t="shared" si="10"/>
        <v>41.57</v>
      </c>
      <c r="K240" s="35">
        <f t="shared" si="11"/>
        <v>76.32</v>
      </c>
      <c r="L240" s="39"/>
    </row>
    <row r="241" spans="1:12">
      <c r="A241" s="35">
        <v>239</v>
      </c>
      <c r="B241" s="35" t="s">
        <v>886</v>
      </c>
      <c r="C241" s="36" t="s">
        <v>12</v>
      </c>
      <c r="D241" s="36" t="s">
        <v>13</v>
      </c>
      <c r="E241" s="41" t="s">
        <v>1268</v>
      </c>
      <c r="F241" s="37" t="s">
        <v>1363</v>
      </c>
      <c r="G241" s="38" t="s">
        <v>903</v>
      </c>
      <c r="H241" s="35">
        <f t="shared" si="9"/>
        <v>34</v>
      </c>
      <c r="I241" s="38" t="s">
        <v>1364</v>
      </c>
      <c r="J241" s="35">
        <f t="shared" si="10"/>
        <v>42.295</v>
      </c>
      <c r="K241" s="35">
        <f t="shared" si="11"/>
        <v>76.295</v>
      </c>
      <c r="L241" s="39"/>
    </row>
    <row r="242" spans="1:12">
      <c r="A242" s="35">
        <v>240</v>
      </c>
      <c r="B242" s="35" t="s">
        <v>886</v>
      </c>
      <c r="C242" s="36" t="s">
        <v>12</v>
      </c>
      <c r="D242" s="36" t="s">
        <v>13</v>
      </c>
      <c r="E242" s="41" t="s">
        <v>1268</v>
      </c>
      <c r="F242" s="37" t="s">
        <v>1365</v>
      </c>
      <c r="G242" s="38" t="s">
        <v>982</v>
      </c>
      <c r="H242" s="35">
        <f t="shared" si="9"/>
        <v>36.5</v>
      </c>
      <c r="I242" s="38" t="s">
        <v>1366</v>
      </c>
      <c r="J242" s="35">
        <f t="shared" si="10"/>
        <v>44.96</v>
      </c>
      <c r="K242" s="35">
        <f t="shared" si="11"/>
        <v>81.46</v>
      </c>
      <c r="L242" s="39"/>
    </row>
    <row r="243" spans="1:12">
      <c r="A243" s="35">
        <v>241</v>
      </c>
      <c r="B243" s="35" t="s">
        <v>886</v>
      </c>
      <c r="C243" s="36" t="s">
        <v>12</v>
      </c>
      <c r="D243" s="36" t="s">
        <v>13</v>
      </c>
      <c r="E243" s="41" t="s">
        <v>1268</v>
      </c>
      <c r="F243" s="37" t="s">
        <v>1367</v>
      </c>
      <c r="G243" s="38" t="s">
        <v>915</v>
      </c>
      <c r="H243" s="35">
        <f t="shared" si="9"/>
        <v>37</v>
      </c>
      <c r="I243" s="38" t="s">
        <v>1368</v>
      </c>
      <c r="J243" s="35">
        <f t="shared" si="10"/>
        <v>43.74</v>
      </c>
      <c r="K243" s="35">
        <f t="shared" si="11"/>
        <v>80.74</v>
      </c>
      <c r="L243" s="39"/>
    </row>
    <row r="244" spans="1:12">
      <c r="A244" s="35">
        <v>242</v>
      </c>
      <c r="B244" s="35" t="s">
        <v>886</v>
      </c>
      <c r="C244" s="36" t="s">
        <v>12</v>
      </c>
      <c r="D244" s="36" t="s">
        <v>13</v>
      </c>
      <c r="E244" s="41" t="s">
        <v>1268</v>
      </c>
      <c r="F244" s="37" t="s">
        <v>1369</v>
      </c>
      <c r="G244" s="38" t="s">
        <v>918</v>
      </c>
      <c r="H244" s="35">
        <f t="shared" si="9"/>
        <v>35.5</v>
      </c>
      <c r="I244" s="38" t="s">
        <v>1370</v>
      </c>
      <c r="J244" s="35">
        <f t="shared" si="10"/>
        <v>43.255</v>
      </c>
      <c r="K244" s="35">
        <f t="shared" si="11"/>
        <v>78.755</v>
      </c>
      <c r="L244" s="39"/>
    </row>
    <row r="245" spans="1:12">
      <c r="A245" s="35">
        <v>243</v>
      </c>
      <c r="B245" s="35" t="s">
        <v>886</v>
      </c>
      <c r="C245" s="36" t="s">
        <v>12</v>
      </c>
      <c r="D245" s="36" t="s">
        <v>13</v>
      </c>
      <c r="E245" s="41" t="s">
        <v>1268</v>
      </c>
      <c r="F245" s="37" t="s">
        <v>1371</v>
      </c>
      <c r="G245" s="38" t="s">
        <v>947</v>
      </c>
      <c r="H245" s="35">
        <f t="shared" si="9"/>
        <v>34.5</v>
      </c>
      <c r="I245" s="35" t="s">
        <v>65</v>
      </c>
      <c r="J245" s="35">
        <v>0</v>
      </c>
      <c r="K245" s="35">
        <f t="shared" si="11"/>
        <v>34.5</v>
      </c>
      <c r="L245" s="40" t="s">
        <v>66</v>
      </c>
    </row>
    <row r="246" spans="1:12">
      <c r="A246" s="35">
        <v>244</v>
      </c>
      <c r="B246" s="35" t="s">
        <v>886</v>
      </c>
      <c r="C246" s="36" t="s">
        <v>12</v>
      </c>
      <c r="D246" s="36" t="s">
        <v>13</v>
      </c>
      <c r="E246" s="41" t="s">
        <v>1268</v>
      </c>
      <c r="F246" s="37" t="s">
        <v>1372</v>
      </c>
      <c r="G246" s="38" t="s">
        <v>947</v>
      </c>
      <c r="H246" s="35">
        <f t="shared" si="9"/>
        <v>34.5</v>
      </c>
      <c r="I246" s="35" t="s">
        <v>65</v>
      </c>
      <c r="J246" s="35">
        <v>0</v>
      </c>
      <c r="K246" s="35">
        <f t="shared" si="11"/>
        <v>34.5</v>
      </c>
      <c r="L246" s="38" t="s">
        <v>66</v>
      </c>
    </row>
    <row r="247" spans="1:12">
      <c r="A247" s="35">
        <v>245</v>
      </c>
      <c r="B247" s="35" t="s">
        <v>886</v>
      </c>
      <c r="C247" s="36" t="s">
        <v>12</v>
      </c>
      <c r="D247" s="36" t="s">
        <v>13</v>
      </c>
      <c r="E247" s="41" t="s">
        <v>1268</v>
      </c>
      <c r="F247" s="37" t="s">
        <v>1373</v>
      </c>
      <c r="G247" s="38" t="s">
        <v>947</v>
      </c>
      <c r="H247" s="35">
        <f t="shared" si="9"/>
        <v>34.5</v>
      </c>
      <c r="I247" s="35" t="s">
        <v>65</v>
      </c>
      <c r="J247" s="35">
        <v>0</v>
      </c>
      <c r="K247" s="35">
        <f t="shared" si="11"/>
        <v>34.5</v>
      </c>
      <c r="L247" s="38" t="s">
        <v>66</v>
      </c>
    </row>
    <row r="248" spans="1:12">
      <c r="A248" s="35">
        <v>246</v>
      </c>
      <c r="B248" s="35" t="s">
        <v>886</v>
      </c>
      <c r="C248" s="36" t="s">
        <v>12</v>
      </c>
      <c r="D248" s="36" t="s">
        <v>13</v>
      </c>
      <c r="E248" s="41" t="s">
        <v>1268</v>
      </c>
      <c r="F248" s="37" t="s">
        <v>1374</v>
      </c>
      <c r="G248" s="38" t="s">
        <v>903</v>
      </c>
      <c r="H248" s="35">
        <f t="shared" si="9"/>
        <v>34</v>
      </c>
      <c r="I248" s="35" t="s">
        <v>65</v>
      </c>
      <c r="J248" s="35">
        <v>0</v>
      </c>
      <c r="K248" s="35">
        <f t="shared" si="11"/>
        <v>34</v>
      </c>
      <c r="L248" s="38" t="s">
        <v>66</v>
      </c>
    </row>
    <row r="249" spans="1:12">
      <c r="A249" s="35">
        <v>247</v>
      </c>
      <c r="B249" s="35" t="s">
        <v>886</v>
      </c>
      <c r="C249" s="36" t="s">
        <v>12</v>
      </c>
      <c r="D249" s="36" t="s">
        <v>13</v>
      </c>
      <c r="E249" s="41" t="s">
        <v>1268</v>
      </c>
      <c r="F249" s="37" t="s">
        <v>1375</v>
      </c>
      <c r="G249" s="38" t="s">
        <v>903</v>
      </c>
      <c r="H249" s="35">
        <f t="shared" si="9"/>
        <v>34</v>
      </c>
      <c r="I249" s="35" t="s">
        <v>65</v>
      </c>
      <c r="J249" s="35">
        <v>0</v>
      </c>
      <c r="K249" s="35">
        <f t="shared" si="11"/>
        <v>34</v>
      </c>
      <c r="L249" s="38" t="s">
        <v>66</v>
      </c>
    </row>
    <row r="250" spans="1:12">
      <c r="A250" s="35">
        <v>248</v>
      </c>
      <c r="B250" s="35" t="s">
        <v>886</v>
      </c>
      <c r="C250" s="37" t="s">
        <v>92</v>
      </c>
      <c r="D250" s="37" t="s">
        <v>468</v>
      </c>
      <c r="E250" s="35"/>
      <c r="F250" s="37" t="s">
        <v>1376</v>
      </c>
      <c r="G250" s="42" t="s">
        <v>900</v>
      </c>
      <c r="H250" s="35">
        <f t="shared" si="9"/>
        <v>33.5</v>
      </c>
      <c r="I250" s="42" t="s">
        <v>1377</v>
      </c>
      <c r="J250" s="35">
        <f t="shared" si="10"/>
        <v>45.85</v>
      </c>
      <c r="K250" s="35">
        <f t="shared" si="11"/>
        <v>79.35</v>
      </c>
      <c r="L250" s="39"/>
    </row>
    <row r="251" spans="1:12">
      <c r="A251" s="35">
        <v>249</v>
      </c>
      <c r="B251" s="35" t="s">
        <v>886</v>
      </c>
      <c r="C251" s="36" t="s">
        <v>92</v>
      </c>
      <c r="D251" s="36" t="s">
        <v>141</v>
      </c>
      <c r="E251" s="35"/>
      <c r="F251" s="37" t="s">
        <v>1378</v>
      </c>
      <c r="G251" s="38" t="s">
        <v>915</v>
      </c>
      <c r="H251" s="35">
        <f t="shared" si="9"/>
        <v>37</v>
      </c>
      <c r="I251" s="38" t="s">
        <v>1379</v>
      </c>
      <c r="J251" s="35">
        <f t="shared" si="10"/>
        <v>41.955</v>
      </c>
      <c r="K251" s="35">
        <f t="shared" si="11"/>
        <v>78.955</v>
      </c>
      <c r="L251" s="39"/>
    </row>
    <row r="252" spans="1:12">
      <c r="A252" s="35">
        <v>250</v>
      </c>
      <c r="B252" s="35" t="s">
        <v>886</v>
      </c>
      <c r="C252" s="37" t="s">
        <v>92</v>
      </c>
      <c r="D252" s="37" t="s">
        <v>468</v>
      </c>
      <c r="E252" s="35"/>
      <c r="F252" s="37" t="s">
        <v>1380</v>
      </c>
      <c r="G252" s="42" t="s">
        <v>947</v>
      </c>
      <c r="H252" s="35">
        <f t="shared" si="9"/>
        <v>34.5</v>
      </c>
      <c r="I252" s="42" t="s">
        <v>1102</v>
      </c>
      <c r="J252" s="35">
        <f t="shared" si="10"/>
        <v>42.08</v>
      </c>
      <c r="K252" s="35">
        <f t="shared" si="11"/>
        <v>76.58</v>
      </c>
      <c r="L252" s="39"/>
    </row>
    <row r="253" spans="1:12">
      <c r="A253" s="35">
        <v>251</v>
      </c>
      <c r="B253" s="35" t="s">
        <v>886</v>
      </c>
      <c r="C253" s="36" t="s">
        <v>92</v>
      </c>
      <c r="D253" s="36" t="s">
        <v>141</v>
      </c>
      <c r="E253" s="35"/>
      <c r="F253" s="37" t="s">
        <v>1381</v>
      </c>
      <c r="G253" s="38" t="s">
        <v>1153</v>
      </c>
      <c r="H253" s="35">
        <f t="shared" si="9"/>
        <v>38</v>
      </c>
      <c r="I253" s="38" t="s">
        <v>1382</v>
      </c>
      <c r="J253" s="35">
        <f t="shared" si="10"/>
        <v>43.05</v>
      </c>
      <c r="K253" s="35">
        <f t="shared" si="11"/>
        <v>81.05</v>
      </c>
      <c r="L253" s="39"/>
    </row>
    <row r="254" spans="1:12">
      <c r="A254" s="35">
        <v>252</v>
      </c>
      <c r="B254" s="35" t="s">
        <v>886</v>
      </c>
      <c r="C254" s="36" t="s">
        <v>92</v>
      </c>
      <c r="D254" s="36" t="s">
        <v>141</v>
      </c>
      <c r="E254" s="35"/>
      <c r="F254" s="37" t="s">
        <v>1383</v>
      </c>
      <c r="G254" s="38" t="s">
        <v>1384</v>
      </c>
      <c r="H254" s="35">
        <f t="shared" si="9"/>
        <v>41</v>
      </c>
      <c r="I254" s="38" t="s">
        <v>1368</v>
      </c>
      <c r="J254" s="35">
        <f t="shared" si="10"/>
        <v>43.74</v>
      </c>
      <c r="K254" s="35">
        <f t="shared" si="11"/>
        <v>84.74</v>
      </c>
      <c r="L254" s="39"/>
    </row>
    <row r="255" spans="1:12">
      <c r="A255" s="35">
        <v>253</v>
      </c>
      <c r="B255" s="35" t="s">
        <v>886</v>
      </c>
      <c r="C255" s="36" t="s">
        <v>92</v>
      </c>
      <c r="D255" s="36" t="s">
        <v>141</v>
      </c>
      <c r="E255" s="35"/>
      <c r="F255" s="37" t="s">
        <v>1385</v>
      </c>
      <c r="G255" s="38" t="s">
        <v>1384</v>
      </c>
      <c r="H255" s="35">
        <f t="shared" si="9"/>
        <v>41</v>
      </c>
      <c r="I255" s="38" t="s">
        <v>1386</v>
      </c>
      <c r="J255" s="35">
        <f t="shared" si="10"/>
        <v>42.18</v>
      </c>
      <c r="K255" s="35">
        <f t="shared" si="11"/>
        <v>83.18</v>
      </c>
      <c r="L255" s="39"/>
    </row>
    <row r="256" spans="1:12">
      <c r="A256" s="35">
        <v>254</v>
      </c>
      <c r="B256" s="35" t="s">
        <v>886</v>
      </c>
      <c r="C256" s="36" t="s">
        <v>92</v>
      </c>
      <c r="D256" s="36" t="s">
        <v>141</v>
      </c>
      <c r="E256" s="35"/>
      <c r="F256" s="37" t="s">
        <v>1387</v>
      </c>
      <c r="G256" s="38" t="s">
        <v>915</v>
      </c>
      <c r="H256" s="35">
        <f t="shared" si="9"/>
        <v>37</v>
      </c>
      <c r="I256" s="38" t="s">
        <v>1388</v>
      </c>
      <c r="J256" s="35">
        <f t="shared" si="10"/>
        <v>44.92</v>
      </c>
      <c r="K256" s="35">
        <f t="shared" si="11"/>
        <v>81.92</v>
      </c>
      <c r="L256" s="39"/>
    </row>
    <row r="257" spans="1:12">
      <c r="A257" s="35">
        <v>255</v>
      </c>
      <c r="B257" s="35" t="s">
        <v>886</v>
      </c>
      <c r="C257" s="36" t="s">
        <v>92</v>
      </c>
      <c r="D257" s="36" t="s">
        <v>141</v>
      </c>
      <c r="E257" s="35"/>
      <c r="F257" s="37" t="s">
        <v>1389</v>
      </c>
      <c r="G257" s="38" t="s">
        <v>897</v>
      </c>
      <c r="H257" s="35">
        <f t="shared" si="9"/>
        <v>37.5</v>
      </c>
      <c r="I257" s="38" t="s">
        <v>1390</v>
      </c>
      <c r="J257" s="35">
        <f t="shared" si="10"/>
        <v>46</v>
      </c>
      <c r="K257" s="35">
        <f t="shared" si="11"/>
        <v>83.5</v>
      </c>
      <c r="L257" s="39"/>
    </row>
    <row r="258" spans="1:12">
      <c r="A258" s="35">
        <v>256</v>
      </c>
      <c r="B258" s="35" t="s">
        <v>886</v>
      </c>
      <c r="C258" s="36" t="s">
        <v>92</v>
      </c>
      <c r="D258" s="36" t="s">
        <v>141</v>
      </c>
      <c r="E258" s="35"/>
      <c r="F258" s="37" t="s">
        <v>1391</v>
      </c>
      <c r="G258" s="38" t="s">
        <v>980</v>
      </c>
      <c r="H258" s="35">
        <f t="shared" si="9"/>
        <v>38.5</v>
      </c>
      <c r="I258" s="38" t="s">
        <v>1161</v>
      </c>
      <c r="J258" s="35">
        <f t="shared" si="10"/>
        <v>44.605</v>
      </c>
      <c r="K258" s="35">
        <f t="shared" si="11"/>
        <v>83.105</v>
      </c>
      <c r="L258" s="39"/>
    </row>
    <row r="259" spans="1:12">
      <c r="A259" s="35">
        <v>257</v>
      </c>
      <c r="B259" s="35" t="s">
        <v>886</v>
      </c>
      <c r="C259" s="36" t="s">
        <v>92</v>
      </c>
      <c r="D259" s="36" t="s">
        <v>141</v>
      </c>
      <c r="E259" s="35"/>
      <c r="F259" s="37" t="s">
        <v>1392</v>
      </c>
      <c r="G259" s="38" t="s">
        <v>1393</v>
      </c>
      <c r="H259" s="35">
        <f t="shared" ref="H259:H322" si="12">G259*0.5</f>
        <v>42</v>
      </c>
      <c r="I259" s="38" t="s">
        <v>1394</v>
      </c>
      <c r="J259" s="35">
        <f t="shared" ref="J259:J322" si="13">I259*0.5</f>
        <v>42.565</v>
      </c>
      <c r="K259" s="35">
        <f t="shared" ref="K259:K322" si="14">H259+J259</f>
        <v>84.565</v>
      </c>
      <c r="L259" s="39"/>
    </row>
    <row r="260" spans="1:12">
      <c r="A260" s="35">
        <v>258</v>
      </c>
      <c r="B260" s="35" t="s">
        <v>886</v>
      </c>
      <c r="C260" s="36" t="s">
        <v>92</v>
      </c>
      <c r="D260" s="36" t="s">
        <v>141</v>
      </c>
      <c r="E260" s="35"/>
      <c r="F260" s="37" t="s">
        <v>1395</v>
      </c>
      <c r="G260" s="38" t="s">
        <v>1396</v>
      </c>
      <c r="H260" s="35">
        <f t="shared" si="12"/>
        <v>43.5</v>
      </c>
      <c r="I260" s="38" t="s">
        <v>1397</v>
      </c>
      <c r="J260" s="35">
        <f t="shared" si="13"/>
        <v>43.535</v>
      </c>
      <c r="K260" s="35">
        <f t="shared" si="14"/>
        <v>87.035</v>
      </c>
      <c r="L260" s="39"/>
    </row>
    <row r="261" spans="1:12">
      <c r="A261" s="35">
        <v>259</v>
      </c>
      <c r="B261" s="35" t="s">
        <v>886</v>
      </c>
      <c r="C261" s="36" t="s">
        <v>92</v>
      </c>
      <c r="D261" s="36" t="s">
        <v>141</v>
      </c>
      <c r="E261" s="35"/>
      <c r="F261" s="37" t="s">
        <v>1398</v>
      </c>
      <c r="G261" s="38" t="s">
        <v>897</v>
      </c>
      <c r="H261" s="35">
        <f t="shared" si="12"/>
        <v>37.5</v>
      </c>
      <c r="I261" s="38" t="s">
        <v>1399</v>
      </c>
      <c r="J261" s="35">
        <f t="shared" si="13"/>
        <v>45.315</v>
      </c>
      <c r="K261" s="35">
        <f t="shared" si="14"/>
        <v>82.815</v>
      </c>
      <c r="L261" s="39"/>
    </row>
    <row r="262" spans="1:12">
      <c r="A262" s="35">
        <v>260</v>
      </c>
      <c r="B262" s="35" t="s">
        <v>886</v>
      </c>
      <c r="C262" s="36" t="s">
        <v>92</v>
      </c>
      <c r="D262" s="36" t="s">
        <v>141</v>
      </c>
      <c r="E262" s="35"/>
      <c r="F262" s="37" t="s">
        <v>1400</v>
      </c>
      <c r="G262" s="38" t="s">
        <v>915</v>
      </c>
      <c r="H262" s="35">
        <f t="shared" si="12"/>
        <v>37</v>
      </c>
      <c r="I262" s="38" t="s">
        <v>966</v>
      </c>
      <c r="J262" s="35">
        <f t="shared" si="13"/>
        <v>40.75</v>
      </c>
      <c r="K262" s="35">
        <f t="shared" si="14"/>
        <v>77.75</v>
      </c>
      <c r="L262" s="39"/>
    </row>
    <row r="263" spans="1:12">
      <c r="A263" s="35">
        <v>261</v>
      </c>
      <c r="B263" s="35" t="s">
        <v>886</v>
      </c>
      <c r="C263" s="36" t="s">
        <v>92</v>
      </c>
      <c r="D263" s="36" t="s">
        <v>141</v>
      </c>
      <c r="E263" s="35"/>
      <c r="F263" s="37" t="s">
        <v>1401</v>
      </c>
      <c r="G263" s="38" t="s">
        <v>1282</v>
      </c>
      <c r="H263" s="35">
        <f t="shared" si="12"/>
        <v>39.5</v>
      </c>
      <c r="I263" s="38" t="s">
        <v>1402</v>
      </c>
      <c r="J263" s="35">
        <f t="shared" si="13"/>
        <v>44.375</v>
      </c>
      <c r="K263" s="35">
        <f t="shared" si="14"/>
        <v>83.875</v>
      </c>
      <c r="L263" s="39"/>
    </row>
    <row r="264" spans="1:12">
      <c r="A264" s="35">
        <v>262</v>
      </c>
      <c r="B264" s="35" t="s">
        <v>886</v>
      </c>
      <c r="C264" s="36" t="s">
        <v>92</v>
      </c>
      <c r="D264" s="36" t="s">
        <v>141</v>
      </c>
      <c r="E264" s="35"/>
      <c r="F264" s="37" t="s">
        <v>1403</v>
      </c>
      <c r="G264" s="38" t="s">
        <v>1393</v>
      </c>
      <c r="H264" s="35">
        <f t="shared" si="12"/>
        <v>42</v>
      </c>
      <c r="I264" s="38" t="s">
        <v>1404</v>
      </c>
      <c r="J264" s="35">
        <f t="shared" si="13"/>
        <v>44.285</v>
      </c>
      <c r="K264" s="35">
        <f t="shared" si="14"/>
        <v>86.285</v>
      </c>
      <c r="L264" s="39"/>
    </row>
    <row r="265" spans="1:12">
      <c r="A265" s="35">
        <v>263</v>
      </c>
      <c r="B265" s="35" t="s">
        <v>886</v>
      </c>
      <c r="C265" s="36" t="s">
        <v>92</v>
      </c>
      <c r="D265" s="36" t="s">
        <v>141</v>
      </c>
      <c r="E265" s="35"/>
      <c r="F265" s="37" t="s">
        <v>1405</v>
      </c>
      <c r="G265" s="38" t="s">
        <v>1406</v>
      </c>
      <c r="H265" s="35">
        <f t="shared" si="12"/>
        <v>40</v>
      </c>
      <c r="I265" s="38" t="s">
        <v>1407</v>
      </c>
      <c r="J265" s="35">
        <f t="shared" si="13"/>
        <v>41.65</v>
      </c>
      <c r="K265" s="35">
        <f t="shared" si="14"/>
        <v>81.65</v>
      </c>
      <c r="L265" s="39"/>
    </row>
    <row r="266" spans="1:12">
      <c r="A266" s="35">
        <v>264</v>
      </c>
      <c r="B266" s="35" t="s">
        <v>886</v>
      </c>
      <c r="C266" s="36" t="s">
        <v>92</v>
      </c>
      <c r="D266" s="36" t="s">
        <v>141</v>
      </c>
      <c r="E266" s="35"/>
      <c r="F266" s="37" t="s">
        <v>1408</v>
      </c>
      <c r="G266" s="38" t="s">
        <v>1393</v>
      </c>
      <c r="H266" s="35">
        <f t="shared" si="12"/>
        <v>42</v>
      </c>
      <c r="I266" s="38" t="s">
        <v>1409</v>
      </c>
      <c r="J266" s="35">
        <f t="shared" si="13"/>
        <v>40.475</v>
      </c>
      <c r="K266" s="35">
        <f t="shared" si="14"/>
        <v>82.475</v>
      </c>
      <c r="L266" s="39"/>
    </row>
    <row r="267" spans="1:12">
      <c r="A267" s="35">
        <v>265</v>
      </c>
      <c r="B267" s="35" t="s">
        <v>886</v>
      </c>
      <c r="C267" s="36" t="s">
        <v>92</v>
      </c>
      <c r="D267" s="36" t="s">
        <v>141</v>
      </c>
      <c r="E267" s="35"/>
      <c r="F267" s="37" t="s">
        <v>1410</v>
      </c>
      <c r="G267" s="38" t="s">
        <v>1396</v>
      </c>
      <c r="H267" s="35">
        <f t="shared" si="12"/>
        <v>43.5</v>
      </c>
      <c r="I267" s="38" t="s">
        <v>1411</v>
      </c>
      <c r="J267" s="35">
        <f t="shared" si="13"/>
        <v>43.745</v>
      </c>
      <c r="K267" s="35">
        <f t="shared" si="14"/>
        <v>87.245</v>
      </c>
      <c r="L267" s="39"/>
    </row>
    <row r="268" spans="1:12">
      <c r="A268" s="35">
        <v>266</v>
      </c>
      <c r="B268" s="35" t="s">
        <v>886</v>
      </c>
      <c r="C268" s="36" t="s">
        <v>92</v>
      </c>
      <c r="D268" s="36" t="s">
        <v>141</v>
      </c>
      <c r="E268" s="35"/>
      <c r="F268" s="37" t="s">
        <v>1412</v>
      </c>
      <c r="G268" s="38" t="s">
        <v>909</v>
      </c>
      <c r="H268" s="35">
        <f t="shared" si="12"/>
        <v>36</v>
      </c>
      <c r="I268" s="38" t="s">
        <v>1382</v>
      </c>
      <c r="J268" s="35">
        <f t="shared" si="13"/>
        <v>43.05</v>
      </c>
      <c r="K268" s="35">
        <f t="shared" si="14"/>
        <v>79.05</v>
      </c>
      <c r="L268" s="39"/>
    </row>
    <row r="269" spans="1:12">
      <c r="A269" s="35">
        <v>267</v>
      </c>
      <c r="B269" s="35" t="s">
        <v>886</v>
      </c>
      <c r="C269" s="36" t="s">
        <v>92</v>
      </c>
      <c r="D269" s="36" t="s">
        <v>141</v>
      </c>
      <c r="E269" s="35"/>
      <c r="F269" s="37" t="s">
        <v>1413</v>
      </c>
      <c r="G269" s="38" t="s">
        <v>1396</v>
      </c>
      <c r="H269" s="35">
        <f t="shared" si="12"/>
        <v>43.5</v>
      </c>
      <c r="I269" s="38" t="s">
        <v>1414</v>
      </c>
      <c r="J269" s="35">
        <f t="shared" si="13"/>
        <v>44.32</v>
      </c>
      <c r="K269" s="35">
        <f t="shared" si="14"/>
        <v>87.82</v>
      </c>
      <c r="L269" s="39"/>
    </row>
    <row r="270" spans="1:12">
      <c r="A270" s="35">
        <v>268</v>
      </c>
      <c r="B270" s="35" t="s">
        <v>886</v>
      </c>
      <c r="C270" s="36" t="s">
        <v>92</v>
      </c>
      <c r="D270" s="36" t="s">
        <v>141</v>
      </c>
      <c r="E270" s="35"/>
      <c r="F270" s="37" t="s">
        <v>1415</v>
      </c>
      <c r="G270" s="38" t="s">
        <v>1416</v>
      </c>
      <c r="H270" s="35">
        <f t="shared" si="12"/>
        <v>42.5</v>
      </c>
      <c r="I270" s="38" t="s">
        <v>1417</v>
      </c>
      <c r="J270" s="35">
        <f t="shared" si="13"/>
        <v>44.515</v>
      </c>
      <c r="K270" s="35">
        <f t="shared" si="14"/>
        <v>87.015</v>
      </c>
      <c r="L270" s="39"/>
    </row>
    <row r="271" spans="1:12">
      <c r="A271" s="35">
        <v>269</v>
      </c>
      <c r="B271" s="35" t="s">
        <v>886</v>
      </c>
      <c r="C271" s="36" t="s">
        <v>92</v>
      </c>
      <c r="D271" s="36" t="s">
        <v>141</v>
      </c>
      <c r="E271" s="35"/>
      <c r="F271" s="37" t="s">
        <v>1418</v>
      </c>
      <c r="G271" s="38" t="s">
        <v>909</v>
      </c>
      <c r="H271" s="35">
        <f t="shared" si="12"/>
        <v>36</v>
      </c>
      <c r="I271" s="38" t="s">
        <v>1419</v>
      </c>
      <c r="J271" s="35">
        <f t="shared" si="13"/>
        <v>46.35</v>
      </c>
      <c r="K271" s="35">
        <f t="shared" si="14"/>
        <v>82.35</v>
      </c>
      <c r="L271" s="39"/>
    </row>
    <row r="272" spans="1:12">
      <c r="A272" s="35">
        <v>270</v>
      </c>
      <c r="B272" s="35" t="s">
        <v>886</v>
      </c>
      <c r="C272" s="37" t="s">
        <v>92</v>
      </c>
      <c r="D272" s="37" t="s">
        <v>468</v>
      </c>
      <c r="E272" s="35"/>
      <c r="F272" s="37" t="s">
        <v>1420</v>
      </c>
      <c r="G272" s="42" t="s">
        <v>900</v>
      </c>
      <c r="H272" s="35">
        <f t="shared" si="12"/>
        <v>33.5</v>
      </c>
      <c r="I272" s="42" t="s">
        <v>1419</v>
      </c>
      <c r="J272" s="35">
        <f t="shared" si="13"/>
        <v>46.35</v>
      </c>
      <c r="K272" s="35">
        <f t="shared" si="14"/>
        <v>79.85</v>
      </c>
      <c r="L272" s="39"/>
    </row>
    <row r="273" spans="1:12">
      <c r="A273" s="35">
        <v>271</v>
      </c>
      <c r="B273" s="35" t="s">
        <v>886</v>
      </c>
      <c r="C273" s="36" t="s">
        <v>92</v>
      </c>
      <c r="D273" s="36" t="s">
        <v>141</v>
      </c>
      <c r="E273" s="35"/>
      <c r="F273" s="37" t="s">
        <v>1421</v>
      </c>
      <c r="G273" s="38" t="s">
        <v>1422</v>
      </c>
      <c r="H273" s="35">
        <f t="shared" si="12"/>
        <v>40.5</v>
      </c>
      <c r="I273" s="38" t="s">
        <v>1423</v>
      </c>
      <c r="J273" s="35">
        <f t="shared" si="13"/>
        <v>45.58</v>
      </c>
      <c r="K273" s="35">
        <f t="shared" si="14"/>
        <v>86.08</v>
      </c>
      <c r="L273" s="39"/>
    </row>
    <row r="274" spans="1:12">
      <c r="A274" s="35">
        <v>272</v>
      </c>
      <c r="B274" s="35" t="s">
        <v>886</v>
      </c>
      <c r="C274" s="36" t="s">
        <v>92</v>
      </c>
      <c r="D274" s="36" t="s">
        <v>141</v>
      </c>
      <c r="E274" s="35"/>
      <c r="F274" s="37" t="s">
        <v>1424</v>
      </c>
      <c r="G274" s="38" t="s">
        <v>909</v>
      </c>
      <c r="H274" s="35">
        <f t="shared" si="12"/>
        <v>36</v>
      </c>
      <c r="I274" s="38" t="s">
        <v>1425</v>
      </c>
      <c r="J274" s="35">
        <f t="shared" si="13"/>
        <v>45.185</v>
      </c>
      <c r="K274" s="35">
        <f t="shared" si="14"/>
        <v>81.185</v>
      </c>
      <c r="L274" s="39"/>
    </row>
    <row r="275" spans="1:12">
      <c r="A275" s="35">
        <v>273</v>
      </c>
      <c r="B275" s="35" t="s">
        <v>886</v>
      </c>
      <c r="C275" s="36" t="s">
        <v>92</v>
      </c>
      <c r="D275" s="36" t="s">
        <v>141</v>
      </c>
      <c r="E275" s="35"/>
      <c r="F275" s="37" t="s">
        <v>1426</v>
      </c>
      <c r="G275" s="38" t="s">
        <v>1427</v>
      </c>
      <c r="H275" s="35">
        <f t="shared" si="12"/>
        <v>45</v>
      </c>
      <c r="I275" s="38" t="s">
        <v>1428</v>
      </c>
      <c r="J275" s="35">
        <f t="shared" si="13"/>
        <v>44.355</v>
      </c>
      <c r="K275" s="35">
        <f t="shared" si="14"/>
        <v>89.355</v>
      </c>
      <c r="L275" s="39"/>
    </row>
    <row r="276" spans="1:12">
      <c r="A276" s="35">
        <v>274</v>
      </c>
      <c r="B276" s="35" t="s">
        <v>886</v>
      </c>
      <c r="C276" s="36" t="s">
        <v>92</v>
      </c>
      <c r="D276" s="36" t="s">
        <v>141</v>
      </c>
      <c r="E276" s="35"/>
      <c r="F276" s="37" t="s">
        <v>1429</v>
      </c>
      <c r="G276" s="38" t="s">
        <v>915</v>
      </c>
      <c r="H276" s="35">
        <f t="shared" si="12"/>
        <v>37</v>
      </c>
      <c r="I276" s="38" t="s">
        <v>1430</v>
      </c>
      <c r="J276" s="35">
        <f t="shared" si="13"/>
        <v>42.31</v>
      </c>
      <c r="K276" s="35">
        <f t="shared" si="14"/>
        <v>79.31</v>
      </c>
      <c r="L276" s="39"/>
    </row>
    <row r="277" spans="1:12">
      <c r="A277" s="35">
        <v>275</v>
      </c>
      <c r="B277" s="35" t="s">
        <v>886</v>
      </c>
      <c r="C277" s="36" t="s">
        <v>92</v>
      </c>
      <c r="D277" s="36" t="s">
        <v>141</v>
      </c>
      <c r="E277" s="35"/>
      <c r="F277" s="37" t="s">
        <v>1431</v>
      </c>
      <c r="G277" s="38" t="s">
        <v>1282</v>
      </c>
      <c r="H277" s="35">
        <f t="shared" si="12"/>
        <v>39.5</v>
      </c>
      <c r="I277" s="38" t="s">
        <v>970</v>
      </c>
      <c r="J277" s="35">
        <f t="shared" si="13"/>
        <v>41.985</v>
      </c>
      <c r="K277" s="35">
        <f t="shared" si="14"/>
        <v>81.485</v>
      </c>
      <c r="L277" s="39"/>
    </row>
    <row r="278" spans="1:12">
      <c r="A278" s="35">
        <v>276</v>
      </c>
      <c r="B278" s="35" t="s">
        <v>886</v>
      </c>
      <c r="C278" s="36" t="s">
        <v>92</v>
      </c>
      <c r="D278" s="36" t="s">
        <v>141</v>
      </c>
      <c r="E278" s="35"/>
      <c r="F278" s="37" t="s">
        <v>1432</v>
      </c>
      <c r="G278" s="38" t="s">
        <v>1282</v>
      </c>
      <c r="H278" s="35">
        <f t="shared" si="12"/>
        <v>39.5</v>
      </c>
      <c r="I278" s="38" t="s">
        <v>1433</v>
      </c>
      <c r="J278" s="35">
        <f t="shared" si="13"/>
        <v>44.17</v>
      </c>
      <c r="K278" s="35">
        <f t="shared" si="14"/>
        <v>83.67</v>
      </c>
      <c r="L278" s="39"/>
    </row>
    <row r="279" spans="1:12">
      <c r="A279" s="35">
        <v>277</v>
      </c>
      <c r="B279" s="35" t="s">
        <v>886</v>
      </c>
      <c r="C279" s="36" t="s">
        <v>92</v>
      </c>
      <c r="D279" s="36" t="s">
        <v>141</v>
      </c>
      <c r="E279" s="35"/>
      <c r="F279" s="37" t="s">
        <v>1434</v>
      </c>
      <c r="G279" s="38" t="s">
        <v>1416</v>
      </c>
      <c r="H279" s="35">
        <f t="shared" si="12"/>
        <v>42.5</v>
      </c>
      <c r="I279" s="38" t="s">
        <v>1435</v>
      </c>
      <c r="J279" s="35">
        <f t="shared" si="13"/>
        <v>42.98</v>
      </c>
      <c r="K279" s="35">
        <f t="shared" si="14"/>
        <v>85.48</v>
      </c>
      <c r="L279" s="39"/>
    </row>
    <row r="280" spans="1:12">
      <c r="A280" s="35">
        <v>278</v>
      </c>
      <c r="B280" s="35" t="s">
        <v>886</v>
      </c>
      <c r="C280" s="36" t="s">
        <v>92</v>
      </c>
      <c r="D280" s="36" t="s">
        <v>141</v>
      </c>
      <c r="E280" s="35"/>
      <c r="F280" s="37" t="s">
        <v>1436</v>
      </c>
      <c r="G280" s="38" t="s">
        <v>897</v>
      </c>
      <c r="H280" s="35">
        <f t="shared" si="12"/>
        <v>37.5</v>
      </c>
      <c r="I280" s="38" t="s">
        <v>1437</v>
      </c>
      <c r="J280" s="35">
        <f t="shared" si="13"/>
        <v>41.8</v>
      </c>
      <c r="K280" s="35">
        <f t="shared" si="14"/>
        <v>79.3</v>
      </c>
      <c r="L280" s="39"/>
    </row>
    <row r="281" spans="1:12">
      <c r="A281" s="35">
        <v>279</v>
      </c>
      <c r="B281" s="35" t="s">
        <v>886</v>
      </c>
      <c r="C281" s="37" t="s">
        <v>92</v>
      </c>
      <c r="D281" s="37" t="s">
        <v>468</v>
      </c>
      <c r="E281" s="35"/>
      <c r="F281" s="37" t="s">
        <v>1438</v>
      </c>
      <c r="G281" s="42" t="s">
        <v>947</v>
      </c>
      <c r="H281" s="35">
        <f t="shared" si="12"/>
        <v>34.5</v>
      </c>
      <c r="I281" s="42" t="s">
        <v>1439</v>
      </c>
      <c r="J281" s="35">
        <f t="shared" si="13"/>
        <v>44.04</v>
      </c>
      <c r="K281" s="35">
        <f t="shared" si="14"/>
        <v>78.54</v>
      </c>
      <c r="L281" s="39"/>
    </row>
    <row r="282" spans="1:12">
      <c r="A282" s="35">
        <v>280</v>
      </c>
      <c r="B282" s="35" t="s">
        <v>886</v>
      </c>
      <c r="C282" s="36" t="s">
        <v>92</v>
      </c>
      <c r="D282" s="36" t="s">
        <v>141</v>
      </c>
      <c r="E282" s="35"/>
      <c r="F282" s="37" t="s">
        <v>1440</v>
      </c>
      <c r="G282" s="38" t="s">
        <v>982</v>
      </c>
      <c r="H282" s="35">
        <f t="shared" si="12"/>
        <v>36.5</v>
      </c>
      <c r="I282" s="38" t="s">
        <v>1441</v>
      </c>
      <c r="J282" s="35">
        <f t="shared" si="13"/>
        <v>41.23</v>
      </c>
      <c r="K282" s="35">
        <f t="shared" si="14"/>
        <v>77.73</v>
      </c>
      <c r="L282" s="39"/>
    </row>
    <row r="283" spans="1:12">
      <c r="A283" s="35">
        <v>281</v>
      </c>
      <c r="B283" s="35" t="s">
        <v>886</v>
      </c>
      <c r="C283" s="36" t="s">
        <v>92</v>
      </c>
      <c r="D283" s="36" t="s">
        <v>141</v>
      </c>
      <c r="E283" s="35"/>
      <c r="F283" s="37" t="s">
        <v>1442</v>
      </c>
      <c r="G283" s="38" t="s">
        <v>1443</v>
      </c>
      <c r="H283" s="35">
        <f t="shared" si="12"/>
        <v>43</v>
      </c>
      <c r="I283" s="38" t="s">
        <v>1444</v>
      </c>
      <c r="J283" s="35">
        <f t="shared" si="13"/>
        <v>44.025</v>
      </c>
      <c r="K283" s="35">
        <f t="shared" si="14"/>
        <v>87.025</v>
      </c>
      <c r="L283" s="39"/>
    </row>
    <row r="284" spans="1:12">
      <c r="A284" s="35">
        <v>282</v>
      </c>
      <c r="B284" s="35" t="s">
        <v>886</v>
      </c>
      <c r="C284" s="36" t="s">
        <v>92</v>
      </c>
      <c r="D284" s="36" t="s">
        <v>141</v>
      </c>
      <c r="E284" s="35"/>
      <c r="F284" s="37" t="s">
        <v>1445</v>
      </c>
      <c r="G284" s="38" t="s">
        <v>1153</v>
      </c>
      <c r="H284" s="35">
        <f t="shared" si="12"/>
        <v>38</v>
      </c>
      <c r="I284" s="38" t="s">
        <v>1446</v>
      </c>
      <c r="J284" s="35">
        <f t="shared" si="13"/>
        <v>43.315</v>
      </c>
      <c r="K284" s="35">
        <f t="shared" si="14"/>
        <v>81.315</v>
      </c>
      <c r="L284" s="39"/>
    </row>
    <row r="285" spans="1:12">
      <c r="A285" s="35">
        <v>283</v>
      </c>
      <c r="B285" s="35" t="s">
        <v>886</v>
      </c>
      <c r="C285" s="36" t="s">
        <v>92</v>
      </c>
      <c r="D285" s="36" t="s">
        <v>141</v>
      </c>
      <c r="E285" s="35"/>
      <c r="F285" s="37" t="s">
        <v>1447</v>
      </c>
      <c r="G285" s="38" t="s">
        <v>915</v>
      </c>
      <c r="H285" s="35">
        <f t="shared" si="12"/>
        <v>37</v>
      </c>
      <c r="I285" s="38" t="s">
        <v>1088</v>
      </c>
      <c r="J285" s="35">
        <f t="shared" si="13"/>
        <v>43.335</v>
      </c>
      <c r="K285" s="35">
        <f t="shared" si="14"/>
        <v>80.335</v>
      </c>
      <c r="L285" s="39"/>
    </row>
    <row r="286" spans="1:12">
      <c r="A286" s="35">
        <v>284</v>
      </c>
      <c r="B286" s="35" t="s">
        <v>886</v>
      </c>
      <c r="C286" s="36" t="s">
        <v>92</v>
      </c>
      <c r="D286" s="36" t="s">
        <v>141</v>
      </c>
      <c r="E286" s="35"/>
      <c r="F286" s="37" t="s">
        <v>1448</v>
      </c>
      <c r="G286" s="38" t="s">
        <v>1396</v>
      </c>
      <c r="H286" s="35">
        <f t="shared" si="12"/>
        <v>43.5</v>
      </c>
      <c r="I286" s="38" t="s">
        <v>1449</v>
      </c>
      <c r="J286" s="35">
        <f t="shared" si="13"/>
        <v>41.745</v>
      </c>
      <c r="K286" s="35">
        <f t="shared" si="14"/>
        <v>85.245</v>
      </c>
      <c r="L286" s="39"/>
    </row>
    <row r="287" spans="1:12">
      <c r="A287" s="35">
        <v>285</v>
      </c>
      <c r="B287" s="35" t="s">
        <v>886</v>
      </c>
      <c r="C287" s="36" t="s">
        <v>92</v>
      </c>
      <c r="D287" s="36" t="s">
        <v>141</v>
      </c>
      <c r="E287" s="35"/>
      <c r="F287" s="37" t="s">
        <v>1450</v>
      </c>
      <c r="G287" s="38" t="s">
        <v>909</v>
      </c>
      <c r="H287" s="35">
        <f t="shared" si="12"/>
        <v>36</v>
      </c>
      <c r="I287" s="38" t="s">
        <v>1451</v>
      </c>
      <c r="J287" s="35">
        <f t="shared" si="13"/>
        <v>42.875</v>
      </c>
      <c r="K287" s="35">
        <f t="shared" si="14"/>
        <v>78.875</v>
      </c>
      <c r="L287" s="39"/>
    </row>
    <row r="288" spans="1:12">
      <c r="A288" s="35">
        <v>286</v>
      </c>
      <c r="B288" s="35" t="s">
        <v>886</v>
      </c>
      <c r="C288" s="36" t="s">
        <v>92</v>
      </c>
      <c r="D288" s="36" t="s">
        <v>141</v>
      </c>
      <c r="E288" s="35"/>
      <c r="F288" s="37" t="s">
        <v>1452</v>
      </c>
      <c r="G288" s="38" t="s">
        <v>1416</v>
      </c>
      <c r="H288" s="35">
        <f t="shared" si="12"/>
        <v>42.5</v>
      </c>
      <c r="I288" s="43" t="s">
        <v>65</v>
      </c>
      <c r="J288" s="35">
        <v>0</v>
      </c>
      <c r="K288" s="35">
        <f t="shared" si="14"/>
        <v>42.5</v>
      </c>
      <c r="L288" s="40" t="s">
        <v>66</v>
      </c>
    </row>
    <row r="289" spans="1:12">
      <c r="A289" s="35">
        <v>287</v>
      </c>
      <c r="B289" s="35" t="s">
        <v>886</v>
      </c>
      <c r="C289" s="36" t="s">
        <v>92</v>
      </c>
      <c r="D289" s="36" t="s">
        <v>141</v>
      </c>
      <c r="E289" s="35"/>
      <c r="F289" s="37" t="s">
        <v>1453</v>
      </c>
      <c r="G289" s="38" t="s">
        <v>897</v>
      </c>
      <c r="H289" s="35">
        <f t="shared" si="12"/>
        <v>37.5</v>
      </c>
      <c r="I289" s="43" t="s">
        <v>65</v>
      </c>
      <c r="J289" s="35">
        <v>0</v>
      </c>
      <c r="K289" s="35">
        <f t="shared" si="14"/>
        <v>37.5</v>
      </c>
      <c r="L289" s="38" t="s">
        <v>66</v>
      </c>
    </row>
    <row r="290" spans="1:12">
      <c r="A290" s="35">
        <v>288</v>
      </c>
      <c r="B290" s="35" t="s">
        <v>886</v>
      </c>
      <c r="C290" s="36" t="s">
        <v>92</v>
      </c>
      <c r="D290" s="36" t="s">
        <v>141</v>
      </c>
      <c r="E290" s="35"/>
      <c r="F290" s="37" t="s">
        <v>1454</v>
      </c>
      <c r="G290" s="38" t="s">
        <v>982</v>
      </c>
      <c r="H290" s="35">
        <f t="shared" si="12"/>
        <v>36.5</v>
      </c>
      <c r="I290" s="43" t="s">
        <v>65</v>
      </c>
      <c r="J290" s="35">
        <v>0</v>
      </c>
      <c r="K290" s="35">
        <f t="shared" si="14"/>
        <v>36.5</v>
      </c>
      <c r="L290" s="38" t="s">
        <v>66</v>
      </c>
    </row>
    <row r="291" spans="1:12">
      <c r="A291" s="35">
        <v>289</v>
      </c>
      <c r="B291" s="35" t="s">
        <v>886</v>
      </c>
      <c r="C291" s="36" t="s">
        <v>92</v>
      </c>
      <c r="D291" s="36" t="s">
        <v>141</v>
      </c>
      <c r="E291" s="35"/>
      <c r="F291" s="37" t="s">
        <v>1455</v>
      </c>
      <c r="G291" s="38" t="s">
        <v>909</v>
      </c>
      <c r="H291" s="35">
        <f t="shared" si="12"/>
        <v>36</v>
      </c>
      <c r="I291" s="43" t="s">
        <v>65</v>
      </c>
      <c r="J291" s="35">
        <v>0</v>
      </c>
      <c r="K291" s="35">
        <f t="shared" si="14"/>
        <v>36</v>
      </c>
      <c r="L291" s="38" t="s">
        <v>66</v>
      </c>
    </row>
    <row r="292" spans="1:12">
      <c r="A292" s="35">
        <v>290</v>
      </c>
      <c r="B292" s="35" t="s">
        <v>886</v>
      </c>
      <c r="C292" s="36" t="s">
        <v>92</v>
      </c>
      <c r="D292" s="36" t="s">
        <v>141</v>
      </c>
      <c r="E292" s="35"/>
      <c r="F292" s="37" t="s">
        <v>1456</v>
      </c>
      <c r="G292" s="38" t="s">
        <v>947</v>
      </c>
      <c r="H292" s="35">
        <f t="shared" si="12"/>
        <v>34.5</v>
      </c>
      <c r="I292" s="43" t="s">
        <v>65</v>
      </c>
      <c r="J292" s="35">
        <v>0</v>
      </c>
      <c r="K292" s="35">
        <f t="shared" si="14"/>
        <v>34.5</v>
      </c>
      <c r="L292" s="38" t="s">
        <v>66</v>
      </c>
    </row>
    <row r="293" spans="1:12">
      <c r="A293" s="35">
        <v>291</v>
      </c>
      <c r="B293" s="35" t="s">
        <v>886</v>
      </c>
      <c r="C293" s="36" t="s">
        <v>92</v>
      </c>
      <c r="D293" s="36" t="s">
        <v>141</v>
      </c>
      <c r="E293" s="35"/>
      <c r="F293" s="37" t="s">
        <v>1457</v>
      </c>
      <c r="G293" s="38" t="s">
        <v>903</v>
      </c>
      <c r="H293" s="35">
        <f t="shared" si="12"/>
        <v>34</v>
      </c>
      <c r="I293" s="43" t="s">
        <v>65</v>
      </c>
      <c r="J293" s="35">
        <v>0</v>
      </c>
      <c r="K293" s="35">
        <f t="shared" si="14"/>
        <v>34</v>
      </c>
      <c r="L293" s="38" t="s">
        <v>66</v>
      </c>
    </row>
    <row r="294" spans="1:12">
      <c r="A294" s="35">
        <v>292</v>
      </c>
      <c r="B294" s="35" t="s">
        <v>886</v>
      </c>
      <c r="C294" s="36" t="s">
        <v>92</v>
      </c>
      <c r="D294" s="36" t="s">
        <v>141</v>
      </c>
      <c r="E294" s="35"/>
      <c r="F294" s="37" t="s">
        <v>1458</v>
      </c>
      <c r="G294" s="38" t="s">
        <v>903</v>
      </c>
      <c r="H294" s="35">
        <f t="shared" si="12"/>
        <v>34</v>
      </c>
      <c r="I294" s="43" t="s">
        <v>65</v>
      </c>
      <c r="J294" s="35">
        <v>0</v>
      </c>
      <c r="K294" s="35">
        <f t="shared" si="14"/>
        <v>34</v>
      </c>
      <c r="L294" s="38" t="s">
        <v>66</v>
      </c>
    </row>
    <row r="295" spans="1:12">
      <c r="A295" s="35">
        <v>293</v>
      </c>
      <c r="B295" s="35" t="s">
        <v>886</v>
      </c>
      <c r="C295" s="36" t="s">
        <v>92</v>
      </c>
      <c r="D295" s="36" t="s">
        <v>141</v>
      </c>
      <c r="E295" s="35"/>
      <c r="F295" s="37" t="s">
        <v>1459</v>
      </c>
      <c r="G295" s="38" t="s">
        <v>936</v>
      </c>
      <c r="H295" s="35">
        <f t="shared" si="12"/>
        <v>33</v>
      </c>
      <c r="I295" s="43" t="s">
        <v>65</v>
      </c>
      <c r="J295" s="35">
        <v>0</v>
      </c>
      <c r="K295" s="35">
        <f t="shared" si="14"/>
        <v>33</v>
      </c>
      <c r="L295" s="38" t="s">
        <v>66</v>
      </c>
    </row>
    <row r="296" spans="1:12">
      <c r="A296" s="35">
        <v>294</v>
      </c>
      <c r="B296" s="35" t="s">
        <v>886</v>
      </c>
      <c r="C296" s="36" t="s">
        <v>92</v>
      </c>
      <c r="D296" s="36" t="s">
        <v>141</v>
      </c>
      <c r="E296" s="35"/>
      <c r="F296" s="37" t="s">
        <v>1460</v>
      </c>
      <c r="G296" s="38" t="s">
        <v>936</v>
      </c>
      <c r="H296" s="35">
        <f t="shared" si="12"/>
        <v>33</v>
      </c>
      <c r="I296" s="43" t="s">
        <v>65</v>
      </c>
      <c r="J296" s="35">
        <v>0</v>
      </c>
      <c r="K296" s="35">
        <f t="shared" si="14"/>
        <v>33</v>
      </c>
      <c r="L296" s="38" t="s">
        <v>66</v>
      </c>
    </row>
    <row r="297" spans="1:12">
      <c r="A297" s="35">
        <v>295</v>
      </c>
      <c r="B297" s="35" t="s">
        <v>886</v>
      </c>
      <c r="C297" s="36" t="s">
        <v>92</v>
      </c>
      <c r="D297" s="36" t="s">
        <v>141</v>
      </c>
      <c r="E297" s="35"/>
      <c r="F297" s="37" t="s">
        <v>1461</v>
      </c>
      <c r="G297" s="38" t="s">
        <v>936</v>
      </c>
      <c r="H297" s="35">
        <f t="shared" si="12"/>
        <v>33</v>
      </c>
      <c r="I297" s="43" t="s">
        <v>65</v>
      </c>
      <c r="J297" s="35">
        <v>0</v>
      </c>
      <c r="K297" s="35">
        <f t="shared" si="14"/>
        <v>33</v>
      </c>
      <c r="L297" s="38" t="s">
        <v>66</v>
      </c>
    </row>
    <row r="298" spans="1:12">
      <c r="A298" s="35">
        <v>296</v>
      </c>
      <c r="B298" s="35" t="s">
        <v>886</v>
      </c>
      <c r="C298" s="36" t="s">
        <v>92</v>
      </c>
      <c r="D298" s="36" t="s">
        <v>141</v>
      </c>
      <c r="E298" s="35"/>
      <c r="F298" s="37" t="s">
        <v>1462</v>
      </c>
      <c r="G298" s="38" t="s">
        <v>936</v>
      </c>
      <c r="H298" s="35">
        <f t="shared" si="12"/>
        <v>33</v>
      </c>
      <c r="I298" s="43" t="s">
        <v>65</v>
      </c>
      <c r="J298" s="35">
        <v>0</v>
      </c>
      <c r="K298" s="35">
        <f t="shared" si="14"/>
        <v>33</v>
      </c>
      <c r="L298" s="38" t="s">
        <v>66</v>
      </c>
    </row>
    <row r="299" spans="1:12">
      <c r="A299" s="35">
        <v>297</v>
      </c>
      <c r="B299" s="35" t="s">
        <v>886</v>
      </c>
      <c r="C299" s="36" t="s">
        <v>12</v>
      </c>
      <c r="D299" s="36" t="s">
        <v>141</v>
      </c>
      <c r="E299" s="41" t="s">
        <v>1031</v>
      </c>
      <c r="F299" s="37" t="s">
        <v>1463</v>
      </c>
      <c r="G299" s="38" t="s">
        <v>936</v>
      </c>
      <c r="H299" s="35">
        <f t="shared" si="12"/>
        <v>33</v>
      </c>
      <c r="I299" s="38" t="s">
        <v>1207</v>
      </c>
      <c r="J299" s="35">
        <f t="shared" si="13"/>
        <v>40.805</v>
      </c>
      <c r="K299" s="35">
        <f t="shared" si="14"/>
        <v>73.805</v>
      </c>
      <c r="L299" s="39"/>
    </row>
    <row r="300" spans="1:12">
      <c r="A300" s="35">
        <v>298</v>
      </c>
      <c r="B300" s="35" t="s">
        <v>886</v>
      </c>
      <c r="C300" s="36" t="s">
        <v>12</v>
      </c>
      <c r="D300" s="36" t="s">
        <v>141</v>
      </c>
      <c r="E300" s="41" t="s">
        <v>1031</v>
      </c>
      <c r="F300" s="37" t="s">
        <v>1464</v>
      </c>
      <c r="G300" s="38" t="s">
        <v>1465</v>
      </c>
      <c r="H300" s="35">
        <f t="shared" si="12"/>
        <v>29</v>
      </c>
      <c r="I300" s="38" t="s">
        <v>1466</v>
      </c>
      <c r="J300" s="35">
        <f t="shared" si="13"/>
        <v>39.765</v>
      </c>
      <c r="K300" s="35">
        <f t="shared" si="14"/>
        <v>68.765</v>
      </c>
      <c r="L300" s="39"/>
    </row>
    <row r="301" spans="1:12">
      <c r="A301" s="35">
        <v>299</v>
      </c>
      <c r="B301" s="35" t="s">
        <v>886</v>
      </c>
      <c r="C301" s="36" t="s">
        <v>12</v>
      </c>
      <c r="D301" s="36" t="s">
        <v>141</v>
      </c>
      <c r="E301" s="41" t="s">
        <v>1031</v>
      </c>
      <c r="F301" s="37" t="s">
        <v>1467</v>
      </c>
      <c r="G301" s="38" t="s">
        <v>936</v>
      </c>
      <c r="H301" s="35">
        <f t="shared" si="12"/>
        <v>33</v>
      </c>
      <c r="I301" s="38" t="s">
        <v>939</v>
      </c>
      <c r="J301" s="35">
        <f t="shared" si="13"/>
        <v>38.275</v>
      </c>
      <c r="K301" s="35">
        <f t="shared" si="14"/>
        <v>71.275</v>
      </c>
      <c r="L301" s="39"/>
    </row>
    <row r="302" spans="1:12">
      <c r="A302" s="35">
        <v>300</v>
      </c>
      <c r="B302" s="35" t="s">
        <v>886</v>
      </c>
      <c r="C302" s="36" t="s">
        <v>12</v>
      </c>
      <c r="D302" s="36" t="s">
        <v>141</v>
      </c>
      <c r="E302" s="41" t="s">
        <v>1031</v>
      </c>
      <c r="F302" s="37" t="s">
        <v>1468</v>
      </c>
      <c r="G302" s="38" t="s">
        <v>918</v>
      </c>
      <c r="H302" s="35">
        <f t="shared" si="12"/>
        <v>35.5</v>
      </c>
      <c r="I302" s="38" t="s">
        <v>1330</v>
      </c>
      <c r="J302" s="35">
        <f t="shared" si="13"/>
        <v>40.865</v>
      </c>
      <c r="K302" s="35">
        <f t="shared" si="14"/>
        <v>76.365</v>
      </c>
      <c r="L302" s="39"/>
    </row>
    <row r="303" spans="1:12">
      <c r="A303" s="35">
        <v>301</v>
      </c>
      <c r="B303" s="35" t="s">
        <v>886</v>
      </c>
      <c r="C303" s="36" t="s">
        <v>12</v>
      </c>
      <c r="D303" s="36" t="s">
        <v>141</v>
      </c>
      <c r="E303" s="41" t="s">
        <v>1031</v>
      </c>
      <c r="F303" s="37" t="s">
        <v>1469</v>
      </c>
      <c r="G303" s="38" t="s">
        <v>1443</v>
      </c>
      <c r="H303" s="35">
        <f t="shared" si="12"/>
        <v>43</v>
      </c>
      <c r="I303" s="38" t="s">
        <v>1470</v>
      </c>
      <c r="J303" s="35">
        <f t="shared" si="13"/>
        <v>43.29</v>
      </c>
      <c r="K303" s="35">
        <f t="shared" si="14"/>
        <v>86.29</v>
      </c>
      <c r="L303" s="39"/>
    </row>
    <row r="304" spans="1:12">
      <c r="A304" s="35">
        <v>302</v>
      </c>
      <c r="B304" s="35" t="s">
        <v>886</v>
      </c>
      <c r="C304" s="36" t="s">
        <v>12</v>
      </c>
      <c r="D304" s="36" t="s">
        <v>141</v>
      </c>
      <c r="E304" s="41" t="s">
        <v>1031</v>
      </c>
      <c r="F304" s="37" t="s">
        <v>1471</v>
      </c>
      <c r="G304" s="38" t="s">
        <v>980</v>
      </c>
      <c r="H304" s="35">
        <f t="shared" si="12"/>
        <v>38.5</v>
      </c>
      <c r="I304" s="38" t="s">
        <v>1472</v>
      </c>
      <c r="J304" s="35">
        <f t="shared" si="13"/>
        <v>39.145</v>
      </c>
      <c r="K304" s="35">
        <f t="shared" si="14"/>
        <v>77.645</v>
      </c>
      <c r="L304" s="39"/>
    </row>
    <row r="305" spans="1:12">
      <c r="A305" s="35">
        <v>303</v>
      </c>
      <c r="B305" s="35" t="s">
        <v>886</v>
      </c>
      <c r="C305" s="36" t="s">
        <v>12</v>
      </c>
      <c r="D305" s="36" t="s">
        <v>141</v>
      </c>
      <c r="E305" s="41" t="s">
        <v>1031</v>
      </c>
      <c r="F305" s="37" t="s">
        <v>1473</v>
      </c>
      <c r="G305" s="38" t="s">
        <v>1443</v>
      </c>
      <c r="H305" s="35">
        <f t="shared" si="12"/>
        <v>43</v>
      </c>
      <c r="I305" s="38" t="s">
        <v>1474</v>
      </c>
      <c r="J305" s="35">
        <f t="shared" si="13"/>
        <v>42.74</v>
      </c>
      <c r="K305" s="35">
        <f t="shared" si="14"/>
        <v>85.74</v>
      </c>
      <c r="L305" s="39"/>
    </row>
    <row r="306" spans="1:12">
      <c r="A306" s="35">
        <v>304</v>
      </c>
      <c r="B306" s="35" t="s">
        <v>886</v>
      </c>
      <c r="C306" s="36" t="s">
        <v>12</v>
      </c>
      <c r="D306" s="36" t="s">
        <v>141</v>
      </c>
      <c r="E306" s="41" t="s">
        <v>1031</v>
      </c>
      <c r="F306" s="37" t="s">
        <v>1475</v>
      </c>
      <c r="G306" s="38" t="s">
        <v>1443</v>
      </c>
      <c r="H306" s="35">
        <f t="shared" si="12"/>
        <v>43</v>
      </c>
      <c r="I306" s="38" t="s">
        <v>1476</v>
      </c>
      <c r="J306" s="35">
        <f t="shared" si="13"/>
        <v>38.66</v>
      </c>
      <c r="K306" s="35">
        <f t="shared" si="14"/>
        <v>81.66</v>
      </c>
      <c r="L306" s="39"/>
    </row>
    <row r="307" spans="1:12">
      <c r="A307" s="35">
        <v>305</v>
      </c>
      <c r="B307" s="35" t="s">
        <v>886</v>
      </c>
      <c r="C307" s="36" t="s">
        <v>12</v>
      </c>
      <c r="D307" s="36" t="s">
        <v>141</v>
      </c>
      <c r="E307" s="41" t="s">
        <v>1031</v>
      </c>
      <c r="F307" s="37" t="s">
        <v>1477</v>
      </c>
      <c r="G307" s="38" t="s">
        <v>1478</v>
      </c>
      <c r="H307" s="35">
        <f t="shared" si="12"/>
        <v>27</v>
      </c>
      <c r="I307" s="38" t="s">
        <v>1479</v>
      </c>
      <c r="J307" s="35">
        <f t="shared" si="13"/>
        <v>37.17</v>
      </c>
      <c r="K307" s="35">
        <f t="shared" si="14"/>
        <v>64.17</v>
      </c>
      <c r="L307" s="39"/>
    </row>
    <row r="308" spans="1:12">
      <c r="A308" s="35">
        <v>306</v>
      </c>
      <c r="B308" s="35" t="s">
        <v>886</v>
      </c>
      <c r="C308" s="36" t="s">
        <v>12</v>
      </c>
      <c r="D308" s="36" t="s">
        <v>141</v>
      </c>
      <c r="E308" s="41" t="s">
        <v>1031</v>
      </c>
      <c r="F308" s="37" t="s">
        <v>1480</v>
      </c>
      <c r="G308" s="38" t="s">
        <v>972</v>
      </c>
      <c r="H308" s="35">
        <f t="shared" si="12"/>
        <v>35</v>
      </c>
      <c r="I308" s="38" t="s">
        <v>1481</v>
      </c>
      <c r="J308" s="35">
        <f t="shared" si="13"/>
        <v>38.26</v>
      </c>
      <c r="K308" s="35">
        <f t="shared" si="14"/>
        <v>73.26</v>
      </c>
      <c r="L308" s="39"/>
    </row>
    <row r="309" spans="1:12">
      <c r="A309" s="35">
        <v>307</v>
      </c>
      <c r="B309" s="35" t="s">
        <v>886</v>
      </c>
      <c r="C309" s="36" t="s">
        <v>12</v>
      </c>
      <c r="D309" s="36" t="s">
        <v>141</v>
      </c>
      <c r="E309" s="41" t="s">
        <v>1031</v>
      </c>
      <c r="F309" s="37" t="s">
        <v>1482</v>
      </c>
      <c r="G309" s="38" t="s">
        <v>1483</v>
      </c>
      <c r="H309" s="35">
        <f t="shared" si="12"/>
        <v>28</v>
      </c>
      <c r="I309" s="38" t="s">
        <v>1484</v>
      </c>
      <c r="J309" s="35">
        <f t="shared" si="13"/>
        <v>40.795</v>
      </c>
      <c r="K309" s="35">
        <f t="shared" si="14"/>
        <v>68.795</v>
      </c>
      <c r="L309" s="39"/>
    </row>
    <row r="310" spans="1:12">
      <c r="A310" s="35">
        <v>308</v>
      </c>
      <c r="B310" s="35" t="s">
        <v>886</v>
      </c>
      <c r="C310" s="36" t="s">
        <v>12</v>
      </c>
      <c r="D310" s="36" t="s">
        <v>141</v>
      </c>
      <c r="E310" s="41" t="s">
        <v>1031</v>
      </c>
      <c r="F310" s="37" t="s">
        <v>1485</v>
      </c>
      <c r="G310" s="38" t="s">
        <v>912</v>
      </c>
      <c r="H310" s="35">
        <f t="shared" si="12"/>
        <v>31</v>
      </c>
      <c r="I310" s="38" t="s">
        <v>1486</v>
      </c>
      <c r="J310" s="35">
        <f t="shared" si="13"/>
        <v>41.89</v>
      </c>
      <c r="K310" s="35">
        <f t="shared" si="14"/>
        <v>72.89</v>
      </c>
      <c r="L310" s="39"/>
    </row>
    <row r="311" spans="1:12">
      <c r="A311" s="35">
        <v>309</v>
      </c>
      <c r="B311" s="35" t="s">
        <v>886</v>
      </c>
      <c r="C311" s="36" t="s">
        <v>12</v>
      </c>
      <c r="D311" s="36" t="s">
        <v>141</v>
      </c>
      <c r="E311" s="41" t="s">
        <v>1031</v>
      </c>
      <c r="F311" s="37" t="s">
        <v>1487</v>
      </c>
      <c r="G311" s="38" t="s">
        <v>947</v>
      </c>
      <c r="H311" s="35">
        <f t="shared" si="12"/>
        <v>34.5</v>
      </c>
      <c r="I311" s="38" t="s">
        <v>1488</v>
      </c>
      <c r="J311" s="35">
        <f t="shared" si="13"/>
        <v>43.525</v>
      </c>
      <c r="K311" s="35">
        <f t="shared" si="14"/>
        <v>78.025</v>
      </c>
      <c r="L311" s="39"/>
    </row>
    <row r="312" spans="1:12">
      <c r="A312" s="35">
        <v>310</v>
      </c>
      <c r="B312" s="35" t="s">
        <v>886</v>
      </c>
      <c r="C312" s="36" t="s">
        <v>12</v>
      </c>
      <c r="D312" s="36" t="s">
        <v>141</v>
      </c>
      <c r="E312" s="41" t="s">
        <v>1031</v>
      </c>
      <c r="F312" s="37" t="s">
        <v>1489</v>
      </c>
      <c r="G312" s="38" t="s">
        <v>1406</v>
      </c>
      <c r="H312" s="35">
        <f t="shared" si="12"/>
        <v>40</v>
      </c>
      <c r="I312" s="38" t="s">
        <v>1490</v>
      </c>
      <c r="J312" s="35">
        <f t="shared" si="13"/>
        <v>37.575</v>
      </c>
      <c r="K312" s="35">
        <f t="shared" si="14"/>
        <v>77.575</v>
      </c>
      <c r="L312" s="39"/>
    </row>
    <row r="313" spans="1:12">
      <c r="A313" s="35">
        <v>311</v>
      </c>
      <c r="B313" s="35" t="s">
        <v>886</v>
      </c>
      <c r="C313" s="36" t="s">
        <v>12</v>
      </c>
      <c r="D313" s="36" t="s">
        <v>141</v>
      </c>
      <c r="E313" s="41" t="s">
        <v>1031</v>
      </c>
      <c r="F313" s="37" t="s">
        <v>1491</v>
      </c>
      <c r="G313" s="38" t="s">
        <v>903</v>
      </c>
      <c r="H313" s="35">
        <f t="shared" si="12"/>
        <v>34</v>
      </c>
      <c r="I313" s="38" t="s">
        <v>1492</v>
      </c>
      <c r="J313" s="35">
        <f t="shared" si="13"/>
        <v>41.01</v>
      </c>
      <c r="K313" s="35">
        <f t="shared" si="14"/>
        <v>75.01</v>
      </c>
      <c r="L313" s="39"/>
    </row>
    <row r="314" spans="1:12">
      <c r="A314" s="35">
        <v>312</v>
      </c>
      <c r="B314" s="35" t="s">
        <v>886</v>
      </c>
      <c r="C314" s="36" t="s">
        <v>12</v>
      </c>
      <c r="D314" s="36" t="s">
        <v>141</v>
      </c>
      <c r="E314" s="41" t="s">
        <v>1031</v>
      </c>
      <c r="F314" s="37" t="s">
        <v>1493</v>
      </c>
      <c r="G314" s="38" t="s">
        <v>900</v>
      </c>
      <c r="H314" s="35">
        <f t="shared" si="12"/>
        <v>33.5</v>
      </c>
      <c r="I314" s="38" t="s">
        <v>1494</v>
      </c>
      <c r="J314" s="35">
        <f t="shared" si="13"/>
        <v>43.075</v>
      </c>
      <c r="K314" s="35">
        <f t="shared" si="14"/>
        <v>76.575</v>
      </c>
      <c r="L314" s="39"/>
    </row>
    <row r="315" spans="1:12">
      <c r="A315" s="35">
        <v>313</v>
      </c>
      <c r="B315" s="35" t="s">
        <v>886</v>
      </c>
      <c r="C315" s="36" t="s">
        <v>12</v>
      </c>
      <c r="D315" s="36" t="s">
        <v>141</v>
      </c>
      <c r="E315" s="41" t="s">
        <v>1031</v>
      </c>
      <c r="F315" s="37" t="s">
        <v>1495</v>
      </c>
      <c r="G315" s="38" t="s">
        <v>915</v>
      </c>
      <c r="H315" s="35">
        <f t="shared" si="12"/>
        <v>37</v>
      </c>
      <c r="I315" s="38" t="s">
        <v>1496</v>
      </c>
      <c r="J315" s="35">
        <f t="shared" si="13"/>
        <v>39.665</v>
      </c>
      <c r="K315" s="35">
        <f t="shared" si="14"/>
        <v>76.665</v>
      </c>
      <c r="L315" s="39"/>
    </row>
    <row r="316" spans="1:12">
      <c r="A316" s="35">
        <v>314</v>
      </c>
      <c r="B316" s="35" t="s">
        <v>886</v>
      </c>
      <c r="C316" s="36" t="s">
        <v>12</v>
      </c>
      <c r="D316" s="36" t="s">
        <v>141</v>
      </c>
      <c r="E316" s="41" t="s">
        <v>1031</v>
      </c>
      <c r="F316" s="37" t="s">
        <v>1497</v>
      </c>
      <c r="G316" s="38" t="s">
        <v>915</v>
      </c>
      <c r="H316" s="35">
        <f t="shared" si="12"/>
        <v>37</v>
      </c>
      <c r="I316" s="38" t="s">
        <v>1498</v>
      </c>
      <c r="J316" s="35">
        <f t="shared" si="13"/>
        <v>38.7</v>
      </c>
      <c r="K316" s="35">
        <f t="shared" si="14"/>
        <v>75.7</v>
      </c>
      <c r="L316" s="39"/>
    </row>
    <row r="317" spans="1:12">
      <c r="A317" s="35">
        <v>315</v>
      </c>
      <c r="B317" s="35" t="s">
        <v>886</v>
      </c>
      <c r="C317" s="36" t="s">
        <v>12</v>
      </c>
      <c r="D317" s="36" t="s">
        <v>141</v>
      </c>
      <c r="E317" s="41" t="s">
        <v>1031</v>
      </c>
      <c r="F317" s="37" t="s">
        <v>1499</v>
      </c>
      <c r="G317" s="38" t="s">
        <v>982</v>
      </c>
      <c r="H317" s="35">
        <f t="shared" si="12"/>
        <v>36.5</v>
      </c>
      <c r="I317" s="38" t="s">
        <v>1500</v>
      </c>
      <c r="J317" s="35">
        <f t="shared" si="13"/>
        <v>42.06</v>
      </c>
      <c r="K317" s="35">
        <f t="shared" si="14"/>
        <v>78.56</v>
      </c>
      <c r="L317" s="39"/>
    </row>
    <row r="318" spans="1:12">
      <c r="A318" s="35">
        <v>316</v>
      </c>
      <c r="B318" s="35" t="s">
        <v>886</v>
      </c>
      <c r="C318" s="36" t="s">
        <v>12</v>
      </c>
      <c r="D318" s="36" t="s">
        <v>141</v>
      </c>
      <c r="E318" s="41" t="s">
        <v>1031</v>
      </c>
      <c r="F318" s="37" t="s">
        <v>1501</v>
      </c>
      <c r="G318" s="38" t="s">
        <v>909</v>
      </c>
      <c r="H318" s="35">
        <f t="shared" si="12"/>
        <v>36</v>
      </c>
      <c r="I318" s="38" t="s">
        <v>1502</v>
      </c>
      <c r="J318" s="35">
        <f t="shared" si="13"/>
        <v>41.225</v>
      </c>
      <c r="K318" s="35">
        <f t="shared" si="14"/>
        <v>77.225</v>
      </c>
      <c r="L318" s="39"/>
    </row>
    <row r="319" spans="1:12">
      <c r="A319" s="35">
        <v>317</v>
      </c>
      <c r="B319" s="35" t="s">
        <v>886</v>
      </c>
      <c r="C319" s="36" t="s">
        <v>12</v>
      </c>
      <c r="D319" s="36" t="s">
        <v>141</v>
      </c>
      <c r="E319" s="41" t="s">
        <v>1031</v>
      </c>
      <c r="F319" s="37" t="s">
        <v>1503</v>
      </c>
      <c r="G319" s="38" t="s">
        <v>918</v>
      </c>
      <c r="H319" s="35">
        <f t="shared" si="12"/>
        <v>35.5</v>
      </c>
      <c r="I319" s="38" t="s">
        <v>1504</v>
      </c>
      <c r="J319" s="35">
        <f t="shared" si="13"/>
        <v>40.73</v>
      </c>
      <c r="K319" s="35">
        <f t="shared" si="14"/>
        <v>76.23</v>
      </c>
      <c r="L319" s="39"/>
    </row>
    <row r="320" spans="1:12">
      <c r="A320" s="35">
        <v>318</v>
      </c>
      <c r="B320" s="35" t="s">
        <v>886</v>
      </c>
      <c r="C320" s="36" t="s">
        <v>12</v>
      </c>
      <c r="D320" s="36" t="s">
        <v>141</v>
      </c>
      <c r="E320" s="41" t="s">
        <v>1031</v>
      </c>
      <c r="F320" s="37" t="s">
        <v>1505</v>
      </c>
      <c r="G320" s="38" t="s">
        <v>1406</v>
      </c>
      <c r="H320" s="35">
        <f t="shared" si="12"/>
        <v>40</v>
      </c>
      <c r="I320" s="38" t="s">
        <v>1506</v>
      </c>
      <c r="J320" s="35">
        <f t="shared" si="13"/>
        <v>43.205</v>
      </c>
      <c r="K320" s="35">
        <f t="shared" si="14"/>
        <v>83.205</v>
      </c>
      <c r="L320" s="39"/>
    </row>
    <row r="321" spans="1:12">
      <c r="A321" s="35">
        <v>319</v>
      </c>
      <c r="B321" s="35" t="s">
        <v>886</v>
      </c>
      <c r="C321" s="36" t="s">
        <v>12</v>
      </c>
      <c r="D321" s="36" t="s">
        <v>141</v>
      </c>
      <c r="E321" s="41" t="s">
        <v>1031</v>
      </c>
      <c r="F321" s="37" t="s">
        <v>1507</v>
      </c>
      <c r="G321" s="38" t="s">
        <v>928</v>
      </c>
      <c r="H321" s="35">
        <f t="shared" si="12"/>
        <v>32</v>
      </c>
      <c r="I321" s="38" t="s">
        <v>1090</v>
      </c>
      <c r="J321" s="35">
        <f t="shared" si="13"/>
        <v>41.49</v>
      </c>
      <c r="K321" s="35">
        <f t="shared" si="14"/>
        <v>73.49</v>
      </c>
      <c r="L321" s="39"/>
    </row>
    <row r="322" spans="1:12">
      <c r="A322" s="35">
        <v>320</v>
      </c>
      <c r="B322" s="35" t="s">
        <v>886</v>
      </c>
      <c r="C322" s="36" t="s">
        <v>12</v>
      </c>
      <c r="D322" s="36" t="s">
        <v>141</v>
      </c>
      <c r="E322" s="41" t="s">
        <v>1031</v>
      </c>
      <c r="F322" s="37" t="s">
        <v>1508</v>
      </c>
      <c r="G322" s="38" t="s">
        <v>972</v>
      </c>
      <c r="H322" s="35">
        <f t="shared" si="12"/>
        <v>35</v>
      </c>
      <c r="I322" s="38" t="s">
        <v>1509</v>
      </c>
      <c r="J322" s="35">
        <f t="shared" si="13"/>
        <v>44.035</v>
      </c>
      <c r="K322" s="35">
        <f t="shared" si="14"/>
        <v>79.035</v>
      </c>
      <c r="L322" s="39"/>
    </row>
    <row r="323" spans="1:12">
      <c r="A323" s="35">
        <v>321</v>
      </c>
      <c r="B323" s="35" t="s">
        <v>886</v>
      </c>
      <c r="C323" s="36" t="s">
        <v>12</v>
      </c>
      <c r="D323" s="36" t="s">
        <v>141</v>
      </c>
      <c r="E323" s="41" t="s">
        <v>1031</v>
      </c>
      <c r="F323" s="37" t="s">
        <v>1510</v>
      </c>
      <c r="G323" s="38" t="s">
        <v>1511</v>
      </c>
      <c r="H323" s="35">
        <f t="shared" ref="H323:H386" si="15">G323*0.5</f>
        <v>26.5</v>
      </c>
      <c r="I323" s="38" t="s">
        <v>1512</v>
      </c>
      <c r="J323" s="35">
        <f t="shared" ref="J323:J386" si="16">I323*0.5</f>
        <v>42.805</v>
      </c>
      <c r="K323" s="35">
        <f t="shared" ref="K323:K386" si="17">H323+J323</f>
        <v>69.305</v>
      </c>
      <c r="L323" s="39"/>
    </row>
    <row r="324" spans="1:12">
      <c r="A324" s="35">
        <v>322</v>
      </c>
      <c r="B324" s="35" t="s">
        <v>886</v>
      </c>
      <c r="C324" s="36" t="s">
        <v>12</v>
      </c>
      <c r="D324" s="36" t="s">
        <v>141</v>
      </c>
      <c r="E324" s="41" t="s">
        <v>1031</v>
      </c>
      <c r="F324" s="37" t="s">
        <v>1513</v>
      </c>
      <c r="G324" s="38" t="s">
        <v>980</v>
      </c>
      <c r="H324" s="35">
        <f t="shared" si="15"/>
        <v>38.5</v>
      </c>
      <c r="I324" s="38" t="s">
        <v>1514</v>
      </c>
      <c r="J324" s="35">
        <f t="shared" si="16"/>
        <v>39.81</v>
      </c>
      <c r="K324" s="35">
        <f t="shared" si="17"/>
        <v>78.31</v>
      </c>
      <c r="L324" s="39"/>
    </row>
    <row r="325" spans="1:12">
      <c r="A325" s="35">
        <v>323</v>
      </c>
      <c r="B325" s="35" t="s">
        <v>886</v>
      </c>
      <c r="C325" s="36" t="s">
        <v>12</v>
      </c>
      <c r="D325" s="36" t="s">
        <v>141</v>
      </c>
      <c r="E325" s="41" t="s">
        <v>1031</v>
      </c>
      <c r="F325" s="37" t="s">
        <v>1515</v>
      </c>
      <c r="G325" s="38" t="s">
        <v>1153</v>
      </c>
      <c r="H325" s="35">
        <f t="shared" si="15"/>
        <v>38</v>
      </c>
      <c r="I325" s="38" t="s">
        <v>1516</v>
      </c>
      <c r="J325" s="35">
        <f t="shared" si="16"/>
        <v>39.76</v>
      </c>
      <c r="K325" s="35">
        <f t="shared" si="17"/>
        <v>77.76</v>
      </c>
      <c r="L325" s="39"/>
    </row>
    <row r="326" spans="1:12">
      <c r="A326" s="35">
        <v>324</v>
      </c>
      <c r="B326" s="35" t="s">
        <v>886</v>
      </c>
      <c r="C326" s="36" t="s">
        <v>12</v>
      </c>
      <c r="D326" s="36" t="s">
        <v>141</v>
      </c>
      <c r="E326" s="41" t="s">
        <v>1031</v>
      </c>
      <c r="F326" s="37" t="s">
        <v>1517</v>
      </c>
      <c r="G326" s="38" t="s">
        <v>1518</v>
      </c>
      <c r="H326" s="35">
        <f t="shared" si="15"/>
        <v>39</v>
      </c>
      <c r="I326" s="38" t="s">
        <v>1519</v>
      </c>
      <c r="J326" s="35">
        <f t="shared" si="16"/>
        <v>41.38</v>
      </c>
      <c r="K326" s="35">
        <f t="shared" si="17"/>
        <v>80.38</v>
      </c>
      <c r="L326" s="39"/>
    </row>
    <row r="327" spans="1:12">
      <c r="A327" s="35">
        <v>325</v>
      </c>
      <c r="B327" s="35" t="s">
        <v>886</v>
      </c>
      <c r="C327" s="36" t="s">
        <v>12</v>
      </c>
      <c r="D327" s="36" t="s">
        <v>141</v>
      </c>
      <c r="E327" s="41" t="s">
        <v>1031</v>
      </c>
      <c r="F327" s="37" t="s">
        <v>1520</v>
      </c>
      <c r="G327" s="38" t="s">
        <v>897</v>
      </c>
      <c r="H327" s="35">
        <f t="shared" si="15"/>
        <v>37.5</v>
      </c>
      <c r="I327" s="38" t="s">
        <v>1521</v>
      </c>
      <c r="J327" s="35">
        <f t="shared" si="16"/>
        <v>41.32</v>
      </c>
      <c r="K327" s="35">
        <f t="shared" si="17"/>
        <v>78.82</v>
      </c>
      <c r="L327" s="39"/>
    </row>
    <row r="328" spans="1:12">
      <c r="A328" s="35">
        <v>326</v>
      </c>
      <c r="B328" s="35" t="s">
        <v>886</v>
      </c>
      <c r="C328" s="36" t="s">
        <v>12</v>
      </c>
      <c r="D328" s="36" t="s">
        <v>141</v>
      </c>
      <c r="E328" s="41" t="s">
        <v>1031</v>
      </c>
      <c r="F328" s="37" t="s">
        <v>1522</v>
      </c>
      <c r="G328" s="38" t="s">
        <v>912</v>
      </c>
      <c r="H328" s="35">
        <f t="shared" si="15"/>
        <v>31</v>
      </c>
      <c r="I328" s="38" t="s">
        <v>1523</v>
      </c>
      <c r="J328" s="35">
        <f t="shared" si="16"/>
        <v>42.33</v>
      </c>
      <c r="K328" s="35">
        <f t="shared" si="17"/>
        <v>73.33</v>
      </c>
      <c r="L328" s="39"/>
    </row>
    <row r="329" spans="1:12">
      <c r="A329" s="35">
        <v>327</v>
      </c>
      <c r="B329" s="35" t="s">
        <v>886</v>
      </c>
      <c r="C329" s="36" t="s">
        <v>12</v>
      </c>
      <c r="D329" s="36" t="s">
        <v>141</v>
      </c>
      <c r="E329" s="41" t="s">
        <v>1031</v>
      </c>
      <c r="F329" s="37" t="s">
        <v>1524</v>
      </c>
      <c r="G329" s="38" t="s">
        <v>1427</v>
      </c>
      <c r="H329" s="35">
        <f t="shared" si="15"/>
        <v>45</v>
      </c>
      <c r="I329" s="38" t="s">
        <v>1525</v>
      </c>
      <c r="J329" s="35">
        <f t="shared" si="16"/>
        <v>41.505</v>
      </c>
      <c r="K329" s="35">
        <f t="shared" si="17"/>
        <v>86.505</v>
      </c>
      <c r="L329" s="39"/>
    </row>
    <row r="330" spans="1:12">
      <c r="A330" s="35">
        <v>328</v>
      </c>
      <c r="B330" s="35" t="s">
        <v>886</v>
      </c>
      <c r="C330" s="36" t="s">
        <v>12</v>
      </c>
      <c r="D330" s="36" t="s">
        <v>141</v>
      </c>
      <c r="E330" s="41" t="s">
        <v>1031</v>
      </c>
      <c r="F330" s="37" t="s">
        <v>1526</v>
      </c>
      <c r="G330" s="38" t="s">
        <v>1527</v>
      </c>
      <c r="H330" s="35">
        <f t="shared" si="15"/>
        <v>29.5</v>
      </c>
      <c r="I330" s="38" t="s">
        <v>1528</v>
      </c>
      <c r="J330" s="35">
        <f t="shared" si="16"/>
        <v>39.54</v>
      </c>
      <c r="K330" s="35">
        <f t="shared" si="17"/>
        <v>69.04</v>
      </c>
      <c r="L330" s="39"/>
    </row>
    <row r="331" spans="1:12">
      <c r="A331" s="35">
        <v>329</v>
      </c>
      <c r="B331" s="35" t="s">
        <v>886</v>
      </c>
      <c r="C331" s="36" t="s">
        <v>12</v>
      </c>
      <c r="D331" s="36" t="s">
        <v>141</v>
      </c>
      <c r="E331" s="41" t="s">
        <v>1031</v>
      </c>
      <c r="F331" s="37" t="s">
        <v>1529</v>
      </c>
      <c r="G331" s="38" t="s">
        <v>1406</v>
      </c>
      <c r="H331" s="35">
        <f t="shared" si="15"/>
        <v>40</v>
      </c>
      <c r="I331" s="38" t="s">
        <v>1530</v>
      </c>
      <c r="J331" s="35">
        <f t="shared" si="16"/>
        <v>39.435</v>
      </c>
      <c r="K331" s="35">
        <f t="shared" si="17"/>
        <v>79.435</v>
      </c>
      <c r="L331" s="39"/>
    </row>
    <row r="332" spans="1:12">
      <c r="A332" s="35">
        <v>330</v>
      </c>
      <c r="B332" s="35" t="s">
        <v>886</v>
      </c>
      <c r="C332" s="36" t="s">
        <v>12</v>
      </c>
      <c r="D332" s="36" t="s">
        <v>141</v>
      </c>
      <c r="E332" s="41" t="s">
        <v>1031</v>
      </c>
      <c r="F332" s="37" t="s">
        <v>1531</v>
      </c>
      <c r="G332" s="38" t="s">
        <v>1483</v>
      </c>
      <c r="H332" s="35">
        <f t="shared" si="15"/>
        <v>28</v>
      </c>
      <c r="I332" s="38" t="s">
        <v>968</v>
      </c>
      <c r="J332" s="35">
        <f t="shared" si="16"/>
        <v>40.755</v>
      </c>
      <c r="K332" s="35">
        <f t="shared" si="17"/>
        <v>68.755</v>
      </c>
      <c r="L332" s="39"/>
    </row>
    <row r="333" spans="1:12">
      <c r="A333" s="35">
        <v>331</v>
      </c>
      <c r="B333" s="35" t="s">
        <v>886</v>
      </c>
      <c r="C333" s="36" t="s">
        <v>12</v>
      </c>
      <c r="D333" s="36" t="s">
        <v>141</v>
      </c>
      <c r="E333" s="41" t="s">
        <v>1031</v>
      </c>
      <c r="F333" s="37" t="s">
        <v>1532</v>
      </c>
      <c r="G333" s="38" t="s">
        <v>928</v>
      </c>
      <c r="H333" s="35">
        <f t="shared" si="15"/>
        <v>32</v>
      </c>
      <c r="I333" s="38" t="s">
        <v>970</v>
      </c>
      <c r="J333" s="35">
        <f t="shared" si="16"/>
        <v>41.985</v>
      </c>
      <c r="K333" s="35">
        <f t="shared" si="17"/>
        <v>73.985</v>
      </c>
      <c r="L333" s="39"/>
    </row>
    <row r="334" spans="1:12">
      <c r="A334" s="35">
        <v>332</v>
      </c>
      <c r="B334" s="35" t="s">
        <v>886</v>
      </c>
      <c r="C334" s="36" t="s">
        <v>12</v>
      </c>
      <c r="D334" s="36" t="s">
        <v>141</v>
      </c>
      <c r="E334" s="41" t="s">
        <v>1031</v>
      </c>
      <c r="F334" s="37" t="s">
        <v>1533</v>
      </c>
      <c r="G334" s="38" t="s">
        <v>960</v>
      </c>
      <c r="H334" s="35">
        <f t="shared" si="15"/>
        <v>31.5</v>
      </c>
      <c r="I334" s="38" t="s">
        <v>1534</v>
      </c>
      <c r="J334" s="35">
        <f t="shared" si="16"/>
        <v>41.335</v>
      </c>
      <c r="K334" s="35">
        <f t="shared" si="17"/>
        <v>72.835</v>
      </c>
      <c r="L334" s="39"/>
    </row>
    <row r="335" spans="1:12">
      <c r="A335" s="35">
        <v>333</v>
      </c>
      <c r="B335" s="35" t="s">
        <v>886</v>
      </c>
      <c r="C335" s="36" t="s">
        <v>12</v>
      </c>
      <c r="D335" s="36" t="s">
        <v>141</v>
      </c>
      <c r="E335" s="41" t="s">
        <v>1031</v>
      </c>
      <c r="F335" s="37" t="s">
        <v>1535</v>
      </c>
      <c r="G335" s="38" t="s">
        <v>1511</v>
      </c>
      <c r="H335" s="35">
        <f t="shared" si="15"/>
        <v>26.5</v>
      </c>
      <c r="I335" s="38" t="s">
        <v>1536</v>
      </c>
      <c r="J335" s="35">
        <f t="shared" si="16"/>
        <v>30.13</v>
      </c>
      <c r="K335" s="35">
        <f t="shared" si="17"/>
        <v>56.63</v>
      </c>
      <c r="L335" s="39"/>
    </row>
    <row r="336" spans="1:12">
      <c r="A336" s="35">
        <v>334</v>
      </c>
      <c r="B336" s="35" t="s">
        <v>886</v>
      </c>
      <c r="C336" s="36" t="s">
        <v>12</v>
      </c>
      <c r="D336" s="36" t="s">
        <v>141</v>
      </c>
      <c r="E336" s="41" t="s">
        <v>1031</v>
      </c>
      <c r="F336" s="37" t="s">
        <v>1537</v>
      </c>
      <c r="G336" s="38" t="s">
        <v>972</v>
      </c>
      <c r="H336" s="35">
        <f t="shared" si="15"/>
        <v>35</v>
      </c>
      <c r="I336" s="38" t="s">
        <v>1538</v>
      </c>
      <c r="J336" s="35">
        <f t="shared" si="16"/>
        <v>40.885</v>
      </c>
      <c r="K336" s="35">
        <f t="shared" si="17"/>
        <v>75.885</v>
      </c>
      <c r="L336" s="39"/>
    </row>
    <row r="337" spans="1:12">
      <c r="A337" s="35">
        <v>335</v>
      </c>
      <c r="B337" s="35" t="s">
        <v>886</v>
      </c>
      <c r="C337" s="36" t="s">
        <v>12</v>
      </c>
      <c r="D337" s="36" t="s">
        <v>141</v>
      </c>
      <c r="E337" s="41" t="s">
        <v>1031</v>
      </c>
      <c r="F337" s="37" t="s">
        <v>1539</v>
      </c>
      <c r="G337" s="38" t="s">
        <v>915</v>
      </c>
      <c r="H337" s="35">
        <f t="shared" si="15"/>
        <v>37</v>
      </c>
      <c r="I337" s="35" t="s">
        <v>65</v>
      </c>
      <c r="J337" s="35">
        <v>0</v>
      </c>
      <c r="K337" s="35">
        <f t="shared" si="17"/>
        <v>37</v>
      </c>
      <c r="L337" s="40" t="s">
        <v>66</v>
      </c>
    </row>
    <row r="338" spans="1:12">
      <c r="A338" s="35">
        <v>336</v>
      </c>
      <c r="B338" s="35" t="s">
        <v>886</v>
      </c>
      <c r="C338" s="36" t="s">
        <v>12</v>
      </c>
      <c r="D338" s="36" t="s">
        <v>141</v>
      </c>
      <c r="E338" s="41" t="s">
        <v>1031</v>
      </c>
      <c r="F338" s="37" t="s">
        <v>1540</v>
      </c>
      <c r="G338" s="38" t="s">
        <v>947</v>
      </c>
      <c r="H338" s="35">
        <f t="shared" si="15"/>
        <v>34.5</v>
      </c>
      <c r="I338" s="35" t="s">
        <v>65</v>
      </c>
      <c r="J338" s="35">
        <v>0</v>
      </c>
      <c r="K338" s="35">
        <f t="shared" si="17"/>
        <v>34.5</v>
      </c>
      <c r="L338" s="38" t="s">
        <v>66</v>
      </c>
    </row>
    <row r="339" spans="1:12">
      <c r="A339" s="35">
        <v>337</v>
      </c>
      <c r="B339" s="35" t="s">
        <v>886</v>
      </c>
      <c r="C339" s="36" t="s">
        <v>12</v>
      </c>
      <c r="D339" s="36" t="s">
        <v>141</v>
      </c>
      <c r="E339" s="41" t="s">
        <v>1031</v>
      </c>
      <c r="F339" s="37" t="s">
        <v>1541</v>
      </c>
      <c r="G339" s="38" t="s">
        <v>936</v>
      </c>
      <c r="H339" s="35">
        <f t="shared" si="15"/>
        <v>33</v>
      </c>
      <c r="I339" s="35" t="s">
        <v>65</v>
      </c>
      <c r="J339" s="35">
        <v>0</v>
      </c>
      <c r="K339" s="35">
        <f t="shared" si="17"/>
        <v>33</v>
      </c>
      <c r="L339" s="38" t="s">
        <v>66</v>
      </c>
    </row>
    <row r="340" spans="1:12">
      <c r="A340" s="35">
        <v>338</v>
      </c>
      <c r="B340" s="35" t="s">
        <v>886</v>
      </c>
      <c r="C340" s="36" t="s">
        <v>12</v>
      </c>
      <c r="D340" s="36" t="s">
        <v>141</v>
      </c>
      <c r="E340" s="41" t="s">
        <v>1031</v>
      </c>
      <c r="F340" s="37" t="s">
        <v>1542</v>
      </c>
      <c r="G340" s="38" t="s">
        <v>928</v>
      </c>
      <c r="H340" s="35">
        <f t="shared" si="15"/>
        <v>32</v>
      </c>
      <c r="I340" s="35" t="s">
        <v>65</v>
      </c>
      <c r="J340" s="35">
        <v>0</v>
      </c>
      <c r="K340" s="35">
        <f t="shared" si="17"/>
        <v>32</v>
      </c>
      <c r="L340" s="38" t="s">
        <v>66</v>
      </c>
    </row>
    <row r="341" spans="1:12">
      <c r="A341" s="35">
        <v>339</v>
      </c>
      <c r="B341" s="35" t="s">
        <v>886</v>
      </c>
      <c r="C341" s="36" t="s">
        <v>12</v>
      </c>
      <c r="D341" s="36" t="s">
        <v>141</v>
      </c>
      <c r="E341" s="41" t="s">
        <v>1031</v>
      </c>
      <c r="F341" s="37" t="s">
        <v>1543</v>
      </c>
      <c r="G341" s="38" t="s">
        <v>912</v>
      </c>
      <c r="H341" s="35">
        <f t="shared" si="15"/>
        <v>31</v>
      </c>
      <c r="I341" s="35" t="s">
        <v>65</v>
      </c>
      <c r="J341" s="35">
        <v>0</v>
      </c>
      <c r="K341" s="35">
        <f t="shared" si="17"/>
        <v>31</v>
      </c>
      <c r="L341" s="38" t="s">
        <v>66</v>
      </c>
    </row>
    <row r="342" spans="1:12">
      <c r="A342" s="35">
        <v>340</v>
      </c>
      <c r="B342" s="35" t="s">
        <v>886</v>
      </c>
      <c r="C342" s="36" t="s">
        <v>12</v>
      </c>
      <c r="D342" s="36" t="s">
        <v>141</v>
      </c>
      <c r="E342" s="41" t="s">
        <v>1031</v>
      </c>
      <c r="F342" s="37" t="s">
        <v>1544</v>
      </c>
      <c r="G342" s="38" t="s">
        <v>1545</v>
      </c>
      <c r="H342" s="35">
        <f t="shared" si="15"/>
        <v>30.5</v>
      </c>
      <c r="I342" s="35" t="s">
        <v>65</v>
      </c>
      <c r="J342" s="35">
        <v>0</v>
      </c>
      <c r="K342" s="35">
        <f t="shared" si="17"/>
        <v>30.5</v>
      </c>
      <c r="L342" s="38" t="s">
        <v>66</v>
      </c>
    </row>
    <row r="343" spans="1:12">
      <c r="A343" s="35">
        <v>341</v>
      </c>
      <c r="B343" s="35" t="s">
        <v>886</v>
      </c>
      <c r="C343" s="36" t="s">
        <v>12</v>
      </c>
      <c r="D343" s="36" t="s">
        <v>141</v>
      </c>
      <c r="E343" s="41" t="s">
        <v>1031</v>
      </c>
      <c r="F343" s="37" t="s">
        <v>1546</v>
      </c>
      <c r="G343" s="38" t="s">
        <v>1478</v>
      </c>
      <c r="H343" s="35">
        <f t="shared" si="15"/>
        <v>27</v>
      </c>
      <c r="I343" s="35" t="s">
        <v>65</v>
      </c>
      <c r="J343" s="35">
        <v>0</v>
      </c>
      <c r="K343" s="35">
        <f t="shared" si="17"/>
        <v>27</v>
      </c>
      <c r="L343" s="38" t="s">
        <v>66</v>
      </c>
    </row>
    <row r="344" spans="1:12">
      <c r="A344" s="35">
        <v>342</v>
      </c>
      <c r="B344" s="35" t="s">
        <v>886</v>
      </c>
      <c r="C344" s="36" t="s">
        <v>12</v>
      </c>
      <c r="D344" s="36" t="s">
        <v>141</v>
      </c>
      <c r="E344" s="41" t="s">
        <v>1031</v>
      </c>
      <c r="F344" s="37" t="s">
        <v>1547</v>
      </c>
      <c r="G344" s="38" t="s">
        <v>1478</v>
      </c>
      <c r="H344" s="35">
        <f t="shared" si="15"/>
        <v>27</v>
      </c>
      <c r="I344" s="35" t="s">
        <v>65</v>
      </c>
      <c r="J344" s="35">
        <v>0</v>
      </c>
      <c r="K344" s="35">
        <f t="shared" si="17"/>
        <v>27</v>
      </c>
      <c r="L344" s="38" t="s">
        <v>66</v>
      </c>
    </row>
    <row r="345" spans="1:12">
      <c r="A345" s="35">
        <v>343</v>
      </c>
      <c r="B345" s="35" t="s">
        <v>886</v>
      </c>
      <c r="C345" s="36" t="s">
        <v>12</v>
      </c>
      <c r="D345" s="36" t="s">
        <v>141</v>
      </c>
      <c r="E345" s="41" t="s">
        <v>1031</v>
      </c>
      <c r="F345" s="37" t="s">
        <v>1548</v>
      </c>
      <c r="G345" s="38" t="s">
        <v>1478</v>
      </c>
      <c r="H345" s="35">
        <f t="shared" si="15"/>
        <v>27</v>
      </c>
      <c r="I345" s="35" t="s">
        <v>65</v>
      </c>
      <c r="J345" s="35">
        <v>0</v>
      </c>
      <c r="K345" s="35">
        <f t="shared" si="17"/>
        <v>27</v>
      </c>
      <c r="L345" s="38" t="s">
        <v>66</v>
      </c>
    </row>
    <row r="346" spans="1:12">
      <c r="A346" s="35">
        <v>344</v>
      </c>
      <c r="B346" s="35" t="s">
        <v>886</v>
      </c>
      <c r="C346" s="36" t="s">
        <v>12</v>
      </c>
      <c r="D346" s="36" t="s">
        <v>141</v>
      </c>
      <c r="E346" s="41" t="s">
        <v>1031</v>
      </c>
      <c r="F346" s="37" t="s">
        <v>1549</v>
      </c>
      <c r="G346" s="38" t="s">
        <v>1550</v>
      </c>
      <c r="H346" s="35">
        <f t="shared" si="15"/>
        <v>26</v>
      </c>
      <c r="I346" s="35" t="s">
        <v>65</v>
      </c>
      <c r="J346" s="35">
        <v>0</v>
      </c>
      <c r="K346" s="35">
        <f t="shared" si="17"/>
        <v>26</v>
      </c>
      <c r="L346" s="38" t="s">
        <v>66</v>
      </c>
    </row>
    <row r="347" spans="1:12">
      <c r="A347" s="35">
        <v>345</v>
      </c>
      <c r="B347" s="35" t="s">
        <v>886</v>
      </c>
      <c r="C347" s="36" t="s">
        <v>12</v>
      </c>
      <c r="D347" s="36" t="s">
        <v>141</v>
      </c>
      <c r="E347" s="41" t="s">
        <v>1031</v>
      </c>
      <c r="F347" s="37" t="s">
        <v>1551</v>
      </c>
      <c r="G347" s="38" t="s">
        <v>1552</v>
      </c>
      <c r="H347" s="35">
        <f t="shared" si="15"/>
        <v>25.5</v>
      </c>
      <c r="I347" s="35" t="s">
        <v>65</v>
      </c>
      <c r="J347" s="35">
        <v>0</v>
      </c>
      <c r="K347" s="35">
        <f t="shared" si="17"/>
        <v>25.5</v>
      </c>
      <c r="L347" s="38" t="s">
        <v>66</v>
      </c>
    </row>
    <row r="348" spans="1:12">
      <c r="A348" s="35">
        <v>346</v>
      </c>
      <c r="B348" s="35" t="s">
        <v>886</v>
      </c>
      <c r="C348" s="36" t="s">
        <v>12</v>
      </c>
      <c r="D348" s="36" t="s">
        <v>141</v>
      </c>
      <c r="E348" s="41" t="s">
        <v>1031</v>
      </c>
      <c r="F348" s="37" t="s">
        <v>1553</v>
      </c>
      <c r="G348" s="38" t="s">
        <v>1554</v>
      </c>
      <c r="H348" s="35">
        <f t="shared" si="15"/>
        <v>24.5</v>
      </c>
      <c r="I348" s="35" t="s">
        <v>65</v>
      </c>
      <c r="J348" s="35">
        <v>0</v>
      </c>
      <c r="K348" s="35">
        <f t="shared" si="17"/>
        <v>24.5</v>
      </c>
      <c r="L348" s="38" t="s">
        <v>66</v>
      </c>
    </row>
    <row r="349" spans="1:12">
      <c r="A349" s="35">
        <v>347</v>
      </c>
      <c r="B349" s="35" t="s">
        <v>886</v>
      </c>
      <c r="C349" s="36" t="s">
        <v>12</v>
      </c>
      <c r="D349" s="36" t="s">
        <v>141</v>
      </c>
      <c r="E349" s="41" t="s">
        <v>1031</v>
      </c>
      <c r="F349" s="37" t="s">
        <v>1555</v>
      </c>
      <c r="G349" s="38" t="s">
        <v>1554</v>
      </c>
      <c r="H349" s="35">
        <f t="shared" si="15"/>
        <v>24.5</v>
      </c>
      <c r="I349" s="35" t="s">
        <v>65</v>
      </c>
      <c r="J349" s="35">
        <v>0</v>
      </c>
      <c r="K349" s="35">
        <f t="shared" si="17"/>
        <v>24.5</v>
      </c>
      <c r="L349" s="38" t="s">
        <v>66</v>
      </c>
    </row>
    <row r="350" spans="1:12">
      <c r="A350" s="35">
        <v>348</v>
      </c>
      <c r="B350" s="35" t="s">
        <v>886</v>
      </c>
      <c r="C350" s="36" t="s">
        <v>12</v>
      </c>
      <c r="D350" s="36" t="s">
        <v>141</v>
      </c>
      <c r="E350" s="41" t="s">
        <v>1031</v>
      </c>
      <c r="F350" s="37" t="s">
        <v>1556</v>
      </c>
      <c r="G350" s="38" t="s">
        <v>1554</v>
      </c>
      <c r="H350" s="35">
        <f t="shared" si="15"/>
        <v>24.5</v>
      </c>
      <c r="I350" s="35" t="s">
        <v>65</v>
      </c>
      <c r="J350" s="35">
        <v>0</v>
      </c>
      <c r="K350" s="35">
        <f t="shared" si="17"/>
        <v>24.5</v>
      </c>
      <c r="L350" s="38" t="s">
        <v>66</v>
      </c>
    </row>
    <row r="351" spans="1:12">
      <c r="A351" s="35">
        <v>349</v>
      </c>
      <c r="B351" s="35" t="s">
        <v>886</v>
      </c>
      <c r="C351" s="36" t="s">
        <v>12</v>
      </c>
      <c r="D351" s="36" t="s">
        <v>141</v>
      </c>
      <c r="E351" s="41" t="s">
        <v>1146</v>
      </c>
      <c r="F351" s="37" t="s">
        <v>1557</v>
      </c>
      <c r="G351" s="38" t="s">
        <v>903</v>
      </c>
      <c r="H351" s="35">
        <f t="shared" si="15"/>
        <v>34</v>
      </c>
      <c r="I351" s="38" t="s">
        <v>1558</v>
      </c>
      <c r="J351" s="35">
        <f t="shared" si="16"/>
        <v>38.91</v>
      </c>
      <c r="K351" s="35">
        <f t="shared" si="17"/>
        <v>72.91</v>
      </c>
      <c r="L351" s="39"/>
    </row>
    <row r="352" spans="1:12">
      <c r="A352" s="35">
        <v>350</v>
      </c>
      <c r="B352" s="35" t="s">
        <v>886</v>
      </c>
      <c r="C352" s="36" t="s">
        <v>12</v>
      </c>
      <c r="D352" s="36" t="s">
        <v>141</v>
      </c>
      <c r="E352" s="41" t="s">
        <v>1146</v>
      </c>
      <c r="F352" s="37" t="s">
        <v>1559</v>
      </c>
      <c r="G352" s="38" t="s">
        <v>960</v>
      </c>
      <c r="H352" s="35">
        <f t="shared" si="15"/>
        <v>31.5</v>
      </c>
      <c r="I352" s="38" t="s">
        <v>1560</v>
      </c>
      <c r="J352" s="35">
        <f t="shared" si="16"/>
        <v>43.14</v>
      </c>
      <c r="K352" s="35">
        <f t="shared" si="17"/>
        <v>74.64</v>
      </c>
      <c r="L352" s="39"/>
    </row>
    <row r="353" spans="1:12">
      <c r="A353" s="35">
        <v>351</v>
      </c>
      <c r="B353" s="35" t="s">
        <v>886</v>
      </c>
      <c r="C353" s="36" t="s">
        <v>12</v>
      </c>
      <c r="D353" s="36" t="s">
        <v>141</v>
      </c>
      <c r="E353" s="41" t="s">
        <v>1146</v>
      </c>
      <c r="F353" s="37" t="s">
        <v>1561</v>
      </c>
      <c r="G353" s="38" t="s">
        <v>1562</v>
      </c>
      <c r="H353" s="35">
        <f t="shared" si="15"/>
        <v>41.5</v>
      </c>
      <c r="I353" s="38" t="s">
        <v>1563</v>
      </c>
      <c r="J353" s="35">
        <f t="shared" si="16"/>
        <v>38.82</v>
      </c>
      <c r="K353" s="35">
        <f t="shared" si="17"/>
        <v>80.32</v>
      </c>
      <c r="L353" s="39"/>
    </row>
    <row r="354" spans="1:12">
      <c r="A354" s="35">
        <v>352</v>
      </c>
      <c r="B354" s="35" t="s">
        <v>886</v>
      </c>
      <c r="C354" s="36" t="s">
        <v>12</v>
      </c>
      <c r="D354" s="36" t="s">
        <v>141</v>
      </c>
      <c r="E354" s="41" t="s">
        <v>1146</v>
      </c>
      <c r="F354" s="37" t="s">
        <v>1564</v>
      </c>
      <c r="G354" s="38" t="s">
        <v>1384</v>
      </c>
      <c r="H354" s="35">
        <f t="shared" si="15"/>
        <v>41</v>
      </c>
      <c r="I354" s="38" t="s">
        <v>1565</v>
      </c>
      <c r="J354" s="35">
        <f t="shared" si="16"/>
        <v>41.455</v>
      </c>
      <c r="K354" s="35">
        <f t="shared" si="17"/>
        <v>82.455</v>
      </c>
      <c r="L354" s="39"/>
    </row>
    <row r="355" spans="1:12">
      <c r="A355" s="35">
        <v>353</v>
      </c>
      <c r="B355" s="35" t="s">
        <v>886</v>
      </c>
      <c r="C355" s="36" t="s">
        <v>12</v>
      </c>
      <c r="D355" s="36" t="s">
        <v>141</v>
      </c>
      <c r="E355" s="41" t="s">
        <v>1146</v>
      </c>
      <c r="F355" s="37" t="s">
        <v>1566</v>
      </c>
      <c r="G355" s="38" t="s">
        <v>912</v>
      </c>
      <c r="H355" s="35">
        <f t="shared" si="15"/>
        <v>31</v>
      </c>
      <c r="I355" s="38" t="s">
        <v>1129</v>
      </c>
      <c r="J355" s="35">
        <f t="shared" si="16"/>
        <v>41.635</v>
      </c>
      <c r="K355" s="35">
        <f t="shared" si="17"/>
        <v>72.635</v>
      </c>
      <c r="L355" s="39"/>
    </row>
    <row r="356" spans="1:12">
      <c r="A356" s="35">
        <v>354</v>
      </c>
      <c r="B356" s="35" t="s">
        <v>886</v>
      </c>
      <c r="C356" s="36" t="s">
        <v>12</v>
      </c>
      <c r="D356" s="36" t="s">
        <v>141</v>
      </c>
      <c r="E356" s="41" t="s">
        <v>1146</v>
      </c>
      <c r="F356" s="37" t="s">
        <v>1567</v>
      </c>
      <c r="G356" s="38" t="s">
        <v>1443</v>
      </c>
      <c r="H356" s="35">
        <f t="shared" si="15"/>
        <v>43</v>
      </c>
      <c r="I356" s="38" t="s">
        <v>1568</v>
      </c>
      <c r="J356" s="35">
        <f t="shared" si="16"/>
        <v>39.59</v>
      </c>
      <c r="K356" s="35">
        <f t="shared" si="17"/>
        <v>82.59</v>
      </c>
      <c r="L356" s="39"/>
    </row>
    <row r="357" spans="1:12">
      <c r="A357" s="35">
        <v>355</v>
      </c>
      <c r="B357" s="35" t="s">
        <v>886</v>
      </c>
      <c r="C357" s="36" t="s">
        <v>12</v>
      </c>
      <c r="D357" s="36" t="s">
        <v>141</v>
      </c>
      <c r="E357" s="41" t="s">
        <v>1146</v>
      </c>
      <c r="F357" s="37" t="s">
        <v>1569</v>
      </c>
      <c r="G357" s="38" t="s">
        <v>1153</v>
      </c>
      <c r="H357" s="35">
        <f t="shared" si="15"/>
        <v>38</v>
      </c>
      <c r="I357" s="38" t="s">
        <v>1570</v>
      </c>
      <c r="J357" s="35">
        <f t="shared" si="16"/>
        <v>41.895</v>
      </c>
      <c r="K357" s="35">
        <f t="shared" si="17"/>
        <v>79.895</v>
      </c>
      <c r="L357" s="39"/>
    </row>
    <row r="358" spans="1:12">
      <c r="A358" s="35">
        <v>356</v>
      </c>
      <c r="B358" s="35" t="s">
        <v>886</v>
      </c>
      <c r="C358" s="36" t="s">
        <v>12</v>
      </c>
      <c r="D358" s="36" t="s">
        <v>141</v>
      </c>
      <c r="E358" s="41" t="s">
        <v>1146</v>
      </c>
      <c r="F358" s="37" t="s">
        <v>1571</v>
      </c>
      <c r="G358" s="38" t="s">
        <v>1406</v>
      </c>
      <c r="H358" s="35">
        <f t="shared" si="15"/>
        <v>40</v>
      </c>
      <c r="I358" s="38" t="s">
        <v>1572</v>
      </c>
      <c r="J358" s="35">
        <f t="shared" si="16"/>
        <v>42.84</v>
      </c>
      <c r="K358" s="35">
        <f t="shared" si="17"/>
        <v>82.84</v>
      </c>
      <c r="L358" s="39"/>
    </row>
    <row r="359" spans="1:12">
      <c r="A359" s="35">
        <v>357</v>
      </c>
      <c r="B359" s="35" t="s">
        <v>886</v>
      </c>
      <c r="C359" s="36" t="s">
        <v>12</v>
      </c>
      <c r="D359" s="36" t="s">
        <v>141</v>
      </c>
      <c r="E359" s="41" t="s">
        <v>1146</v>
      </c>
      <c r="F359" s="37" t="s">
        <v>1573</v>
      </c>
      <c r="G359" s="38" t="s">
        <v>909</v>
      </c>
      <c r="H359" s="35">
        <f t="shared" si="15"/>
        <v>36</v>
      </c>
      <c r="I359" s="38" t="s">
        <v>1235</v>
      </c>
      <c r="J359" s="35">
        <f t="shared" si="16"/>
        <v>40.205</v>
      </c>
      <c r="K359" s="35">
        <f t="shared" si="17"/>
        <v>76.205</v>
      </c>
      <c r="L359" s="39"/>
    </row>
    <row r="360" spans="1:12">
      <c r="A360" s="35">
        <v>358</v>
      </c>
      <c r="B360" s="35" t="s">
        <v>886</v>
      </c>
      <c r="C360" s="36" t="s">
        <v>12</v>
      </c>
      <c r="D360" s="36" t="s">
        <v>141</v>
      </c>
      <c r="E360" s="41" t="s">
        <v>1146</v>
      </c>
      <c r="F360" s="37" t="s">
        <v>1574</v>
      </c>
      <c r="G360" s="38" t="s">
        <v>982</v>
      </c>
      <c r="H360" s="35">
        <f t="shared" si="15"/>
        <v>36.5</v>
      </c>
      <c r="I360" s="38" t="s">
        <v>1575</v>
      </c>
      <c r="J360" s="35">
        <f t="shared" si="16"/>
        <v>42.655</v>
      </c>
      <c r="K360" s="35">
        <f t="shared" si="17"/>
        <v>79.155</v>
      </c>
      <c r="L360" s="39"/>
    </row>
    <row r="361" spans="1:12">
      <c r="A361" s="35">
        <v>359</v>
      </c>
      <c r="B361" s="35" t="s">
        <v>886</v>
      </c>
      <c r="C361" s="36" t="s">
        <v>12</v>
      </c>
      <c r="D361" s="36" t="s">
        <v>141</v>
      </c>
      <c r="E361" s="41" t="s">
        <v>1146</v>
      </c>
      <c r="F361" s="37" t="s">
        <v>1576</v>
      </c>
      <c r="G361" s="38" t="s">
        <v>947</v>
      </c>
      <c r="H361" s="35">
        <f t="shared" si="15"/>
        <v>34.5</v>
      </c>
      <c r="I361" s="38" t="s">
        <v>1577</v>
      </c>
      <c r="J361" s="35">
        <f t="shared" si="16"/>
        <v>40.69</v>
      </c>
      <c r="K361" s="35">
        <f t="shared" si="17"/>
        <v>75.19</v>
      </c>
      <c r="L361" s="39"/>
    </row>
    <row r="362" spans="1:12">
      <c r="A362" s="35">
        <v>360</v>
      </c>
      <c r="B362" s="35" t="s">
        <v>886</v>
      </c>
      <c r="C362" s="36" t="s">
        <v>12</v>
      </c>
      <c r="D362" s="36" t="s">
        <v>141</v>
      </c>
      <c r="E362" s="41" t="s">
        <v>1146</v>
      </c>
      <c r="F362" s="37" t="s">
        <v>1578</v>
      </c>
      <c r="G362" s="38" t="s">
        <v>915</v>
      </c>
      <c r="H362" s="35">
        <f t="shared" si="15"/>
        <v>37</v>
      </c>
      <c r="I362" s="38" t="s">
        <v>1579</v>
      </c>
      <c r="J362" s="35">
        <f t="shared" si="16"/>
        <v>40.94</v>
      </c>
      <c r="K362" s="35">
        <f t="shared" si="17"/>
        <v>77.94</v>
      </c>
      <c r="L362" s="39"/>
    </row>
    <row r="363" spans="1:12">
      <c r="A363" s="35">
        <v>361</v>
      </c>
      <c r="B363" s="35" t="s">
        <v>886</v>
      </c>
      <c r="C363" s="36" t="s">
        <v>12</v>
      </c>
      <c r="D363" s="36" t="s">
        <v>141</v>
      </c>
      <c r="E363" s="41" t="s">
        <v>1146</v>
      </c>
      <c r="F363" s="37" t="s">
        <v>1580</v>
      </c>
      <c r="G363" s="38" t="s">
        <v>1416</v>
      </c>
      <c r="H363" s="35">
        <f t="shared" si="15"/>
        <v>42.5</v>
      </c>
      <c r="I363" s="38" t="s">
        <v>1581</v>
      </c>
      <c r="J363" s="35">
        <f t="shared" si="16"/>
        <v>41.675</v>
      </c>
      <c r="K363" s="35">
        <f t="shared" si="17"/>
        <v>84.175</v>
      </c>
      <c r="L363" s="39"/>
    </row>
    <row r="364" spans="1:12">
      <c r="A364" s="35">
        <v>362</v>
      </c>
      <c r="B364" s="35" t="s">
        <v>886</v>
      </c>
      <c r="C364" s="36" t="s">
        <v>12</v>
      </c>
      <c r="D364" s="36" t="s">
        <v>141</v>
      </c>
      <c r="E364" s="41" t="s">
        <v>1146</v>
      </c>
      <c r="F364" s="37" t="s">
        <v>1582</v>
      </c>
      <c r="G364" s="38" t="s">
        <v>972</v>
      </c>
      <c r="H364" s="35">
        <f t="shared" si="15"/>
        <v>35</v>
      </c>
      <c r="I364" s="38" t="s">
        <v>1114</v>
      </c>
      <c r="J364" s="35">
        <f t="shared" si="16"/>
        <v>42.925</v>
      </c>
      <c r="K364" s="35">
        <f t="shared" si="17"/>
        <v>77.925</v>
      </c>
      <c r="L364" s="39"/>
    </row>
    <row r="365" spans="1:12">
      <c r="A365" s="35">
        <v>363</v>
      </c>
      <c r="B365" s="35" t="s">
        <v>886</v>
      </c>
      <c r="C365" s="36" t="s">
        <v>12</v>
      </c>
      <c r="D365" s="36" t="s">
        <v>141</v>
      </c>
      <c r="E365" s="41" t="s">
        <v>1146</v>
      </c>
      <c r="F365" s="37" t="s">
        <v>1583</v>
      </c>
      <c r="G365" s="38" t="s">
        <v>1393</v>
      </c>
      <c r="H365" s="35">
        <f t="shared" si="15"/>
        <v>42</v>
      </c>
      <c r="I365" s="38" t="s">
        <v>1584</v>
      </c>
      <c r="J365" s="35">
        <f t="shared" si="16"/>
        <v>40.595</v>
      </c>
      <c r="K365" s="35">
        <f t="shared" si="17"/>
        <v>82.595</v>
      </c>
      <c r="L365" s="39"/>
    </row>
    <row r="366" spans="1:12">
      <c r="A366" s="35">
        <v>364</v>
      </c>
      <c r="B366" s="35" t="s">
        <v>886</v>
      </c>
      <c r="C366" s="36" t="s">
        <v>12</v>
      </c>
      <c r="D366" s="36" t="s">
        <v>141</v>
      </c>
      <c r="E366" s="41" t="s">
        <v>1146</v>
      </c>
      <c r="F366" s="37" t="s">
        <v>1585</v>
      </c>
      <c r="G366" s="38" t="s">
        <v>1416</v>
      </c>
      <c r="H366" s="35">
        <f t="shared" si="15"/>
        <v>42.5</v>
      </c>
      <c r="I366" s="38" t="s">
        <v>1492</v>
      </c>
      <c r="J366" s="35">
        <f t="shared" si="16"/>
        <v>41.01</v>
      </c>
      <c r="K366" s="35">
        <f t="shared" si="17"/>
        <v>83.51</v>
      </c>
      <c r="L366" s="39"/>
    </row>
    <row r="367" spans="1:12">
      <c r="A367" s="35">
        <v>365</v>
      </c>
      <c r="B367" s="35" t="s">
        <v>886</v>
      </c>
      <c r="C367" s="36" t="s">
        <v>12</v>
      </c>
      <c r="D367" s="36" t="s">
        <v>141</v>
      </c>
      <c r="E367" s="41" t="s">
        <v>1146</v>
      </c>
      <c r="F367" s="37" t="s">
        <v>1586</v>
      </c>
      <c r="G367" s="38" t="s">
        <v>936</v>
      </c>
      <c r="H367" s="35">
        <f t="shared" si="15"/>
        <v>33</v>
      </c>
      <c r="I367" s="38" t="s">
        <v>1587</v>
      </c>
      <c r="J367" s="35">
        <f t="shared" si="16"/>
        <v>41</v>
      </c>
      <c r="K367" s="35">
        <f t="shared" si="17"/>
        <v>74</v>
      </c>
      <c r="L367" s="39"/>
    </row>
    <row r="368" spans="1:12">
      <c r="A368" s="35">
        <v>366</v>
      </c>
      <c r="B368" s="35" t="s">
        <v>886</v>
      </c>
      <c r="C368" s="36" t="s">
        <v>12</v>
      </c>
      <c r="D368" s="36" t="s">
        <v>141</v>
      </c>
      <c r="E368" s="41" t="s">
        <v>1146</v>
      </c>
      <c r="F368" s="37" t="s">
        <v>1588</v>
      </c>
      <c r="G368" s="38" t="s">
        <v>897</v>
      </c>
      <c r="H368" s="35">
        <f t="shared" si="15"/>
        <v>37.5</v>
      </c>
      <c r="I368" s="38" t="s">
        <v>1589</v>
      </c>
      <c r="J368" s="35">
        <f t="shared" si="16"/>
        <v>39.87</v>
      </c>
      <c r="K368" s="35">
        <f t="shared" si="17"/>
        <v>77.37</v>
      </c>
      <c r="L368" s="39"/>
    </row>
    <row r="369" spans="1:12">
      <c r="A369" s="35">
        <v>367</v>
      </c>
      <c r="B369" s="35" t="s">
        <v>886</v>
      </c>
      <c r="C369" s="36" t="s">
        <v>12</v>
      </c>
      <c r="D369" s="36" t="s">
        <v>141</v>
      </c>
      <c r="E369" s="41" t="s">
        <v>1146</v>
      </c>
      <c r="F369" s="37" t="s">
        <v>1590</v>
      </c>
      <c r="G369" s="38" t="s">
        <v>1562</v>
      </c>
      <c r="H369" s="35">
        <f t="shared" si="15"/>
        <v>41.5</v>
      </c>
      <c r="I369" s="38" t="s">
        <v>1591</v>
      </c>
      <c r="J369" s="35">
        <f t="shared" si="16"/>
        <v>40.255</v>
      </c>
      <c r="K369" s="35">
        <f t="shared" si="17"/>
        <v>81.755</v>
      </c>
      <c r="L369" s="39"/>
    </row>
    <row r="370" spans="1:12">
      <c r="A370" s="35">
        <v>368</v>
      </c>
      <c r="B370" s="35" t="s">
        <v>886</v>
      </c>
      <c r="C370" s="36" t="s">
        <v>12</v>
      </c>
      <c r="D370" s="36" t="s">
        <v>141</v>
      </c>
      <c r="E370" s="41" t="s">
        <v>1146</v>
      </c>
      <c r="F370" s="37" t="s">
        <v>1592</v>
      </c>
      <c r="G370" s="38" t="s">
        <v>960</v>
      </c>
      <c r="H370" s="35">
        <f t="shared" si="15"/>
        <v>31.5</v>
      </c>
      <c r="I370" s="38" t="s">
        <v>1593</v>
      </c>
      <c r="J370" s="35">
        <f t="shared" si="16"/>
        <v>37.955</v>
      </c>
      <c r="K370" s="35">
        <f t="shared" si="17"/>
        <v>69.455</v>
      </c>
      <c r="L370" s="39"/>
    </row>
    <row r="371" spans="1:12">
      <c r="A371" s="35">
        <v>369</v>
      </c>
      <c r="B371" s="35" t="s">
        <v>886</v>
      </c>
      <c r="C371" s="36" t="s">
        <v>12</v>
      </c>
      <c r="D371" s="36" t="s">
        <v>141</v>
      </c>
      <c r="E371" s="41" t="s">
        <v>1146</v>
      </c>
      <c r="F371" s="37" t="s">
        <v>1594</v>
      </c>
      <c r="G371" s="38" t="s">
        <v>1443</v>
      </c>
      <c r="H371" s="35">
        <f t="shared" si="15"/>
        <v>43</v>
      </c>
      <c r="I371" s="38" t="s">
        <v>1595</v>
      </c>
      <c r="J371" s="35">
        <f t="shared" si="16"/>
        <v>42.185</v>
      </c>
      <c r="K371" s="35">
        <f t="shared" si="17"/>
        <v>85.185</v>
      </c>
      <c r="L371" s="39"/>
    </row>
    <row r="372" spans="1:12">
      <c r="A372" s="35">
        <v>370</v>
      </c>
      <c r="B372" s="35" t="s">
        <v>886</v>
      </c>
      <c r="C372" s="36" t="s">
        <v>12</v>
      </c>
      <c r="D372" s="36" t="s">
        <v>141</v>
      </c>
      <c r="E372" s="41" t="s">
        <v>1146</v>
      </c>
      <c r="F372" s="37" t="s">
        <v>1596</v>
      </c>
      <c r="G372" s="38" t="s">
        <v>928</v>
      </c>
      <c r="H372" s="35">
        <f t="shared" si="15"/>
        <v>32</v>
      </c>
      <c r="I372" s="38" t="s">
        <v>1253</v>
      </c>
      <c r="J372" s="35">
        <f t="shared" si="16"/>
        <v>39.86</v>
      </c>
      <c r="K372" s="35">
        <f t="shared" si="17"/>
        <v>71.86</v>
      </c>
      <c r="L372" s="39"/>
    </row>
    <row r="373" spans="1:12">
      <c r="A373" s="35">
        <v>371</v>
      </c>
      <c r="B373" s="35" t="s">
        <v>886</v>
      </c>
      <c r="C373" s="36" t="s">
        <v>12</v>
      </c>
      <c r="D373" s="36" t="s">
        <v>141</v>
      </c>
      <c r="E373" s="41" t="s">
        <v>1146</v>
      </c>
      <c r="F373" s="37" t="s">
        <v>1597</v>
      </c>
      <c r="G373" s="38" t="s">
        <v>1598</v>
      </c>
      <c r="H373" s="35">
        <f t="shared" si="15"/>
        <v>30</v>
      </c>
      <c r="I373" s="38" t="s">
        <v>1599</v>
      </c>
      <c r="J373" s="35">
        <f t="shared" si="16"/>
        <v>39.23</v>
      </c>
      <c r="K373" s="35">
        <f t="shared" si="17"/>
        <v>69.23</v>
      </c>
      <c r="L373" s="39"/>
    </row>
    <row r="374" spans="1:12">
      <c r="A374" s="35">
        <v>372</v>
      </c>
      <c r="B374" s="35" t="s">
        <v>886</v>
      </c>
      <c r="C374" s="36" t="s">
        <v>12</v>
      </c>
      <c r="D374" s="36" t="s">
        <v>141</v>
      </c>
      <c r="E374" s="41" t="s">
        <v>1146</v>
      </c>
      <c r="F374" s="37" t="s">
        <v>1600</v>
      </c>
      <c r="G374" s="38" t="s">
        <v>1406</v>
      </c>
      <c r="H374" s="35">
        <f t="shared" si="15"/>
        <v>40</v>
      </c>
      <c r="I374" s="38" t="s">
        <v>1601</v>
      </c>
      <c r="J374" s="35">
        <f t="shared" si="16"/>
        <v>40.645</v>
      </c>
      <c r="K374" s="35">
        <f t="shared" si="17"/>
        <v>80.645</v>
      </c>
      <c r="L374" s="39"/>
    </row>
    <row r="375" spans="1:12">
      <c r="A375" s="35">
        <v>373</v>
      </c>
      <c r="B375" s="35" t="s">
        <v>886</v>
      </c>
      <c r="C375" s="36" t="s">
        <v>12</v>
      </c>
      <c r="D375" s="36" t="s">
        <v>141</v>
      </c>
      <c r="E375" s="41" t="s">
        <v>1146</v>
      </c>
      <c r="F375" s="37" t="s">
        <v>1602</v>
      </c>
      <c r="G375" s="38" t="s">
        <v>918</v>
      </c>
      <c r="H375" s="35">
        <f t="shared" si="15"/>
        <v>35.5</v>
      </c>
      <c r="I375" s="38" t="s">
        <v>1344</v>
      </c>
      <c r="J375" s="35">
        <f t="shared" si="16"/>
        <v>40.52</v>
      </c>
      <c r="K375" s="35">
        <f t="shared" si="17"/>
        <v>76.02</v>
      </c>
      <c r="L375" s="39"/>
    </row>
    <row r="376" spans="1:12">
      <c r="A376" s="35">
        <v>374</v>
      </c>
      <c r="B376" s="35" t="s">
        <v>886</v>
      </c>
      <c r="C376" s="36" t="s">
        <v>12</v>
      </c>
      <c r="D376" s="36" t="s">
        <v>141</v>
      </c>
      <c r="E376" s="41" t="s">
        <v>1146</v>
      </c>
      <c r="F376" s="37" t="s">
        <v>1603</v>
      </c>
      <c r="G376" s="38" t="s">
        <v>1282</v>
      </c>
      <c r="H376" s="35">
        <f t="shared" si="15"/>
        <v>39.5</v>
      </c>
      <c r="I376" s="38" t="s">
        <v>1604</v>
      </c>
      <c r="J376" s="35">
        <f t="shared" si="16"/>
        <v>39.97</v>
      </c>
      <c r="K376" s="35">
        <f t="shared" si="17"/>
        <v>79.47</v>
      </c>
      <c r="L376" s="39"/>
    </row>
    <row r="377" spans="1:12">
      <c r="A377" s="35">
        <v>375</v>
      </c>
      <c r="B377" s="35" t="s">
        <v>886</v>
      </c>
      <c r="C377" s="36" t="s">
        <v>12</v>
      </c>
      <c r="D377" s="36" t="s">
        <v>141</v>
      </c>
      <c r="E377" s="41" t="s">
        <v>1146</v>
      </c>
      <c r="F377" s="37" t="s">
        <v>1605</v>
      </c>
      <c r="G377" s="38" t="s">
        <v>897</v>
      </c>
      <c r="H377" s="35">
        <f t="shared" si="15"/>
        <v>37.5</v>
      </c>
      <c r="I377" s="38" t="s">
        <v>1606</v>
      </c>
      <c r="J377" s="35">
        <f t="shared" si="16"/>
        <v>38.52</v>
      </c>
      <c r="K377" s="35">
        <f t="shared" si="17"/>
        <v>76.02</v>
      </c>
      <c r="L377" s="39"/>
    </row>
    <row r="378" spans="1:12">
      <c r="A378" s="35">
        <v>376</v>
      </c>
      <c r="B378" s="35" t="s">
        <v>886</v>
      </c>
      <c r="C378" s="36" t="s">
        <v>12</v>
      </c>
      <c r="D378" s="36" t="s">
        <v>141</v>
      </c>
      <c r="E378" s="41" t="s">
        <v>1146</v>
      </c>
      <c r="F378" s="37" t="s">
        <v>1607</v>
      </c>
      <c r="G378" s="38" t="s">
        <v>980</v>
      </c>
      <c r="H378" s="35">
        <f t="shared" si="15"/>
        <v>38.5</v>
      </c>
      <c r="I378" s="38" t="s">
        <v>1608</v>
      </c>
      <c r="J378" s="35">
        <f t="shared" si="16"/>
        <v>41.53</v>
      </c>
      <c r="K378" s="35">
        <f t="shared" si="17"/>
        <v>80.03</v>
      </c>
      <c r="L378" s="39"/>
    </row>
    <row r="379" spans="1:12">
      <c r="A379" s="35">
        <v>377</v>
      </c>
      <c r="B379" s="35" t="s">
        <v>886</v>
      </c>
      <c r="C379" s="36" t="s">
        <v>12</v>
      </c>
      <c r="D379" s="36" t="s">
        <v>141</v>
      </c>
      <c r="E379" s="41" t="s">
        <v>1146</v>
      </c>
      <c r="F379" s="37" t="s">
        <v>1609</v>
      </c>
      <c r="G379" s="38" t="s">
        <v>1153</v>
      </c>
      <c r="H379" s="35">
        <f t="shared" si="15"/>
        <v>38</v>
      </c>
      <c r="I379" s="38" t="s">
        <v>1610</v>
      </c>
      <c r="J379" s="35">
        <f t="shared" si="16"/>
        <v>40.77</v>
      </c>
      <c r="K379" s="35">
        <f t="shared" si="17"/>
        <v>78.77</v>
      </c>
      <c r="L379" s="39"/>
    </row>
    <row r="380" spans="1:12">
      <c r="A380" s="35">
        <v>378</v>
      </c>
      <c r="B380" s="35" t="s">
        <v>886</v>
      </c>
      <c r="C380" s="36" t="s">
        <v>12</v>
      </c>
      <c r="D380" s="36" t="s">
        <v>141</v>
      </c>
      <c r="E380" s="41" t="s">
        <v>1146</v>
      </c>
      <c r="F380" s="37" t="s">
        <v>1611</v>
      </c>
      <c r="G380" s="38" t="s">
        <v>936</v>
      </c>
      <c r="H380" s="35">
        <f t="shared" si="15"/>
        <v>33</v>
      </c>
      <c r="I380" s="38" t="s">
        <v>1280</v>
      </c>
      <c r="J380" s="35">
        <f t="shared" si="16"/>
        <v>41.47</v>
      </c>
      <c r="K380" s="35">
        <f t="shared" si="17"/>
        <v>74.47</v>
      </c>
      <c r="L380" s="39"/>
    </row>
    <row r="381" spans="1:12">
      <c r="A381" s="35">
        <v>379</v>
      </c>
      <c r="B381" s="35" t="s">
        <v>886</v>
      </c>
      <c r="C381" s="36" t="s">
        <v>12</v>
      </c>
      <c r="D381" s="36" t="s">
        <v>141</v>
      </c>
      <c r="E381" s="41" t="s">
        <v>1146</v>
      </c>
      <c r="F381" s="37" t="s">
        <v>1612</v>
      </c>
      <c r="G381" s="38" t="s">
        <v>1562</v>
      </c>
      <c r="H381" s="35">
        <f t="shared" si="15"/>
        <v>41.5</v>
      </c>
      <c r="I381" s="38" t="s">
        <v>1613</v>
      </c>
      <c r="J381" s="35">
        <f t="shared" si="16"/>
        <v>41.87</v>
      </c>
      <c r="K381" s="35">
        <f t="shared" si="17"/>
        <v>83.37</v>
      </c>
      <c r="L381" s="39"/>
    </row>
    <row r="382" spans="1:12">
      <c r="A382" s="35">
        <v>380</v>
      </c>
      <c r="B382" s="35" t="s">
        <v>886</v>
      </c>
      <c r="C382" s="36" t="s">
        <v>12</v>
      </c>
      <c r="D382" s="36" t="s">
        <v>141</v>
      </c>
      <c r="E382" s="41" t="s">
        <v>1146</v>
      </c>
      <c r="F382" s="37" t="s">
        <v>1614</v>
      </c>
      <c r="G382" s="38" t="s">
        <v>1598</v>
      </c>
      <c r="H382" s="35">
        <f t="shared" si="15"/>
        <v>30</v>
      </c>
      <c r="I382" s="38" t="s">
        <v>1615</v>
      </c>
      <c r="J382" s="35">
        <f t="shared" si="16"/>
        <v>39.675</v>
      </c>
      <c r="K382" s="35">
        <f t="shared" si="17"/>
        <v>69.675</v>
      </c>
      <c r="L382" s="39"/>
    </row>
    <row r="383" spans="1:12">
      <c r="A383" s="35">
        <v>381</v>
      </c>
      <c r="B383" s="35" t="s">
        <v>886</v>
      </c>
      <c r="C383" s="36" t="s">
        <v>12</v>
      </c>
      <c r="D383" s="36" t="s">
        <v>141</v>
      </c>
      <c r="E383" s="41" t="s">
        <v>1146</v>
      </c>
      <c r="F383" s="37" t="s">
        <v>1616</v>
      </c>
      <c r="G383" s="38" t="s">
        <v>960</v>
      </c>
      <c r="H383" s="35">
        <f t="shared" si="15"/>
        <v>31.5</v>
      </c>
      <c r="I383" s="38" t="s">
        <v>1617</v>
      </c>
      <c r="J383" s="35">
        <f t="shared" si="16"/>
        <v>40.985</v>
      </c>
      <c r="K383" s="35">
        <f t="shared" si="17"/>
        <v>72.485</v>
      </c>
      <c r="L383" s="39"/>
    </row>
    <row r="384" spans="1:12">
      <c r="A384" s="35">
        <v>382</v>
      </c>
      <c r="B384" s="35" t="s">
        <v>886</v>
      </c>
      <c r="C384" s="36" t="s">
        <v>12</v>
      </c>
      <c r="D384" s="36" t="s">
        <v>141</v>
      </c>
      <c r="E384" s="41" t="s">
        <v>1146</v>
      </c>
      <c r="F384" s="37" t="s">
        <v>1618</v>
      </c>
      <c r="G384" s="38" t="s">
        <v>1153</v>
      </c>
      <c r="H384" s="35">
        <f t="shared" si="15"/>
        <v>38</v>
      </c>
      <c r="I384" s="38" t="s">
        <v>1619</v>
      </c>
      <c r="J384" s="35">
        <f t="shared" si="16"/>
        <v>43.24</v>
      </c>
      <c r="K384" s="35">
        <f t="shared" si="17"/>
        <v>81.24</v>
      </c>
      <c r="L384" s="39"/>
    </row>
    <row r="385" spans="1:12">
      <c r="A385" s="35">
        <v>383</v>
      </c>
      <c r="B385" s="35" t="s">
        <v>886</v>
      </c>
      <c r="C385" s="36" t="s">
        <v>12</v>
      </c>
      <c r="D385" s="36" t="s">
        <v>141</v>
      </c>
      <c r="E385" s="41" t="s">
        <v>1146</v>
      </c>
      <c r="F385" s="37" t="s">
        <v>1620</v>
      </c>
      <c r="G385" s="38" t="s">
        <v>1443</v>
      </c>
      <c r="H385" s="35">
        <f t="shared" si="15"/>
        <v>43</v>
      </c>
      <c r="I385" s="38" t="s">
        <v>1621</v>
      </c>
      <c r="J385" s="35">
        <f t="shared" si="16"/>
        <v>40.685</v>
      </c>
      <c r="K385" s="35">
        <f t="shared" si="17"/>
        <v>83.685</v>
      </c>
      <c r="L385" s="39"/>
    </row>
    <row r="386" spans="1:12">
      <c r="A386" s="35">
        <v>384</v>
      </c>
      <c r="B386" s="35" t="s">
        <v>886</v>
      </c>
      <c r="C386" s="36" t="s">
        <v>12</v>
      </c>
      <c r="D386" s="36" t="s">
        <v>141</v>
      </c>
      <c r="E386" s="41" t="s">
        <v>1146</v>
      </c>
      <c r="F386" s="37" t="s">
        <v>1622</v>
      </c>
      <c r="G386" s="38" t="s">
        <v>947</v>
      </c>
      <c r="H386" s="35">
        <f t="shared" si="15"/>
        <v>34.5</v>
      </c>
      <c r="I386" s="38" t="s">
        <v>1623</v>
      </c>
      <c r="J386" s="35">
        <f t="shared" si="16"/>
        <v>41.975</v>
      </c>
      <c r="K386" s="35">
        <f t="shared" si="17"/>
        <v>76.475</v>
      </c>
      <c r="L386" s="39"/>
    </row>
    <row r="387" spans="1:12">
      <c r="A387" s="35">
        <v>385</v>
      </c>
      <c r="B387" s="35" t="s">
        <v>886</v>
      </c>
      <c r="C387" s="36" t="s">
        <v>12</v>
      </c>
      <c r="D387" s="36" t="s">
        <v>141</v>
      </c>
      <c r="E387" s="41" t="s">
        <v>1146</v>
      </c>
      <c r="F387" s="37" t="s">
        <v>1624</v>
      </c>
      <c r="G387" s="38" t="s">
        <v>947</v>
      </c>
      <c r="H387" s="35">
        <f t="shared" ref="H387:H450" si="18">G387*0.5</f>
        <v>34.5</v>
      </c>
      <c r="I387" s="38" t="s">
        <v>1253</v>
      </c>
      <c r="J387" s="35">
        <f t="shared" ref="J387:J450" si="19">I387*0.5</f>
        <v>39.86</v>
      </c>
      <c r="K387" s="35">
        <f t="shared" ref="K387:K450" si="20">H387+J387</f>
        <v>74.36</v>
      </c>
      <c r="L387" s="39"/>
    </row>
    <row r="388" spans="1:12">
      <c r="A388" s="35">
        <v>386</v>
      </c>
      <c r="B388" s="35" t="s">
        <v>886</v>
      </c>
      <c r="C388" s="36" t="s">
        <v>12</v>
      </c>
      <c r="D388" s="36" t="s">
        <v>141</v>
      </c>
      <c r="E388" s="41" t="s">
        <v>1146</v>
      </c>
      <c r="F388" s="37" t="s">
        <v>1625</v>
      </c>
      <c r="G388" s="38" t="s">
        <v>912</v>
      </c>
      <c r="H388" s="35">
        <f t="shared" si="18"/>
        <v>31</v>
      </c>
      <c r="I388" s="38" t="s">
        <v>1626</v>
      </c>
      <c r="J388" s="35">
        <f t="shared" si="19"/>
        <v>30.32</v>
      </c>
      <c r="K388" s="35">
        <f t="shared" si="20"/>
        <v>61.32</v>
      </c>
      <c r="L388" s="39"/>
    </row>
    <row r="389" spans="1:12">
      <c r="A389" s="35">
        <v>387</v>
      </c>
      <c r="B389" s="35" t="s">
        <v>886</v>
      </c>
      <c r="C389" s="36" t="s">
        <v>12</v>
      </c>
      <c r="D389" s="36" t="s">
        <v>141</v>
      </c>
      <c r="E389" s="41" t="s">
        <v>1146</v>
      </c>
      <c r="F389" s="37" t="s">
        <v>1627</v>
      </c>
      <c r="G389" s="38" t="s">
        <v>1416</v>
      </c>
      <c r="H389" s="35">
        <f t="shared" si="18"/>
        <v>42.5</v>
      </c>
      <c r="I389" s="38" t="s">
        <v>1628</v>
      </c>
      <c r="J389" s="35">
        <f t="shared" si="19"/>
        <v>40.59</v>
      </c>
      <c r="K389" s="35">
        <f t="shared" si="20"/>
        <v>83.09</v>
      </c>
      <c r="L389" s="39"/>
    </row>
    <row r="390" spans="1:12">
      <c r="A390" s="35">
        <v>388</v>
      </c>
      <c r="B390" s="35" t="s">
        <v>886</v>
      </c>
      <c r="C390" s="36" t="s">
        <v>12</v>
      </c>
      <c r="D390" s="36" t="s">
        <v>141</v>
      </c>
      <c r="E390" s="41" t="s">
        <v>1146</v>
      </c>
      <c r="F390" s="37" t="s">
        <v>1629</v>
      </c>
      <c r="G390" s="38" t="s">
        <v>1562</v>
      </c>
      <c r="H390" s="35">
        <f t="shared" si="18"/>
        <v>41.5</v>
      </c>
      <c r="I390" s="38" t="s">
        <v>943</v>
      </c>
      <c r="J390" s="35">
        <f t="shared" si="19"/>
        <v>40.15</v>
      </c>
      <c r="K390" s="35">
        <f t="shared" si="20"/>
        <v>81.65</v>
      </c>
      <c r="L390" s="39"/>
    </row>
    <row r="391" spans="1:12">
      <c r="A391" s="35">
        <v>389</v>
      </c>
      <c r="B391" s="35" t="s">
        <v>886</v>
      </c>
      <c r="C391" s="36" t="s">
        <v>12</v>
      </c>
      <c r="D391" s="36" t="s">
        <v>141</v>
      </c>
      <c r="E391" s="41" t="s">
        <v>1146</v>
      </c>
      <c r="F391" s="37" t="s">
        <v>1630</v>
      </c>
      <c r="G391" s="38" t="s">
        <v>947</v>
      </c>
      <c r="H391" s="35">
        <f t="shared" si="18"/>
        <v>34.5</v>
      </c>
      <c r="I391" s="38" t="s">
        <v>1631</v>
      </c>
      <c r="J391" s="35">
        <f t="shared" si="19"/>
        <v>40.105</v>
      </c>
      <c r="K391" s="35">
        <f t="shared" si="20"/>
        <v>74.605</v>
      </c>
      <c r="L391" s="39"/>
    </row>
    <row r="392" spans="1:12">
      <c r="A392" s="35">
        <v>390</v>
      </c>
      <c r="B392" s="35" t="s">
        <v>886</v>
      </c>
      <c r="C392" s="36" t="s">
        <v>12</v>
      </c>
      <c r="D392" s="36" t="s">
        <v>141</v>
      </c>
      <c r="E392" s="41" t="s">
        <v>1146</v>
      </c>
      <c r="F392" s="37" t="s">
        <v>1632</v>
      </c>
      <c r="G392" s="38" t="s">
        <v>982</v>
      </c>
      <c r="H392" s="35">
        <f t="shared" si="18"/>
        <v>36.5</v>
      </c>
      <c r="I392" s="35" t="s">
        <v>65</v>
      </c>
      <c r="J392" s="35">
        <v>0</v>
      </c>
      <c r="K392" s="35">
        <f t="shared" si="20"/>
        <v>36.5</v>
      </c>
      <c r="L392" s="40" t="s">
        <v>66</v>
      </c>
    </row>
    <row r="393" spans="1:12">
      <c r="A393" s="35">
        <v>391</v>
      </c>
      <c r="B393" s="35" t="s">
        <v>886</v>
      </c>
      <c r="C393" s="36" t="s">
        <v>12</v>
      </c>
      <c r="D393" s="36" t="s">
        <v>141</v>
      </c>
      <c r="E393" s="41" t="s">
        <v>1146</v>
      </c>
      <c r="F393" s="37" t="s">
        <v>1633</v>
      </c>
      <c r="G393" s="38" t="s">
        <v>947</v>
      </c>
      <c r="H393" s="35">
        <f t="shared" si="18"/>
        <v>34.5</v>
      </c>
      <c r="I393" s="35" t="s">
        <v>65</v>
      </c>
      <c r="J393" s="35">
        <v>0</v>
      </c>
      <c r="K393" s="35">
        <f t="shared" si="20"/>
        <v>34.5</v>
      </c>
      <c r="L393" s="38" t="s">
        <v>66</v>
      </c>
    </row>
    <row r="394" spans="1:12">
      <c r="A394" s="35">
        <v>392</v>
      </c>
      <c r="B394" s="35" t="s">
        <v>886</v>
      </c>
      <c r="C394" s="36" t="s">
        <v>12</v>
      </c>
      <c r="D394" s="36" t="s">
        <v>141</v>
      </c>
      <c r="E394" s="41" t="s">
        <v>1146</v>
      </c>
      <c r="F394" s="37" t="s">
        <v>1634</v>
      </c>
      <c r="G394" s="38" t="s">
        <v>891</v>
      </c>
      <c r="H394" s="35">
        <f t="shared" si="18"/>
        <v>32.5</v>
      </c>
      <c r="I394" s="35" t="s">
        <v>65</v>
      </c>
      <c r="J394" s="35">
        <v>0</v>
      </c>
      <c r="K394" s="35">
        <f t="shared" si="20"/>
        <v>32.5</v>
      </c>
      <c r="L394" s="38" t="s">
        <v>66</v>
      </c>
    </row>
    <row r="395" spans="1:12">
      <c r="A395" s="35">
        <v>393</v>
      </c>
      <c r="B395" s="35" t="s">
        <v>886</v>
      </c>
      <c r="C395" s="36" t="s">
        <v>12</v>
      </c>
      <c r="D395" s="36" t="s">
        <v>141</v>
      </c>
      <c r="E395" s="41" t="s">
        <v>1146</v>
      </c>
      <c r="F395" s="37" t="s">
        <v>1635</v>
      </c>
      <c r="G395" s="38" t="s">
        <v>928</v>
      </c>
      <c r="H395" s="35">
        <f t="shared" si="18"/>
        <v>32</v>
      </c>
      <c r="I395" s="35" t="s">
        <v>65</v>
      </c>
      <c r="J395" s="35">
        <v>0</v>
      </c>
      <c r="K395" s="35">
        <f t="shared" si="20"/>
        <v>32</v>
      </c>
      <c r="L395" s="38" t="s">
        <v>66</v>
      </c>
    </row>
    <row r="396" spans="1:12">
      <c r="A396" s="35">
        <v>394</v>
      </c>
      <c r="B396" s="35" t="s">
        <v>886</v>
      </c>
      <c r="C396" s="36" t="s">
        <v>12</v>
      </c>
      <c r="D396" s="36" t="s">
        <v>141</v>
      </c>
      <c r="E396" s="41" t="s">
        <v>1146</v>
      </c>
      <c r="F396" s="37" t="s">
        <v>1636</v>
      </c>
      <c r="G396" s="38" t="s">
        <v>912</v>
      </c>
      <c r="H396" s="35">
        <f t="shared" si="18"/>
        <v>31</v>
      </c>
      <c r="I396" s="35" t="s">
        <v>65</v>
      </c>
      <c r="J396" s="35">
        <v>0</v>
      </c>
      <c r="K396" s="35">
        <f t="shared" si="20"/>
        <v>31</v>
      </c>
      <c r="L396" s="38" t="s">
        <v>66</v>
      </c>
    </row>
    <row r="397" spans="1:12">
      <c r="A397" s="35">
        <v>395</v>
      </c>
      <c r="B397" s="35" t="s">
        <v>886</v>
      </c>
      <c r="C397" s="36" t="s">
        <v>12</v>
      </c>
      <c r="D397" s="36" t="s">
        <v>141</v>
      </c>
      <c r="E397" s="41" t="s">
        <v>1146</v>
      </c>
      <c r="F397" s="37" t="s">
        <v>1637</v>
      </c>
      <c r="G397" s="38" t="s">
        <v>912</v>
      </c>
      <c r="H397" s="35">
        <f t="shared" si="18"/>
        <v>31</v>
      </c>
      <c r="I397" s="35" t="s">
        <v>65</v>
      </c>
      <c r="J397" s="35">
        <v>0</v>
      </c>
      <c r="K397" s="35">
        <f t="shared" si="20"/>
        <v>31</v>
      </c>
      <c r="L397" s="38" t="s">
        <v>66</v>
      </c>
    </row>
    <row r="398" spans="1:12">
      <c r="A398" s="35">
        <v>396</v>
      </c>
      <c r="B398" s="35" t="s">
        <v>886</v>
      </c>
      <c r="C398" s="36" t="s">
        <v>12</v>
      </c>
      <c r="D398" s="36" t="s">
        <v>141</v>
      </c>
      <c r="E398" s="41" t="s">
        <v>1146</v>
      </c>
      <c r="F398" s="37" t="s">
        <v>1638</v>
      </c>
      <c r="G398" s="38" t="s">
        <v>912</v>
      </c>
      <c r="H398" s="35">
        <f t="shared" si="18"/>
        <v>31</v>
      </c>
      <c r="I398" s="35" t="s">
        <v>65</v>
      </c>
      <c r="J398" s="35">
        <v>0</v>
      </c>
      <c r="K398" s="35">
        <f t="shared" si="20"/>
        <v>31</v>
      </c>
      <c r="L398" s="38" t="s">
        <v>66</v>
      </c>
    </row>
    <row r="399" spans="1:12">
      <c r="A399" s="35">
        <v>397</v>
      </c>
      <c r="B399" s="35" t="s">
        <v>886</v>
      </c>
      <c r="C399" s="36" t="s">
        <v>12</v>
      </c>
      <c r="D399" s="36" t="s">
        <v>141</v>
      </c>
      <c r="E399" s="41" t="s">
        <v>1146</v>
      </c>
      <c r="F399" s="37" t="s">
        <v>1639</v>
      </c>
      <c r="G399" s="38" t="s">
        <v>1545</v>
      </c>
      <c r="H399" s="35">
        <f t="shared" si="18"/>
        <v>30.5</v>
      </c>
      <c r="I399" s="35" t="s">
        <v>65</v>
      </c>
      <c r="J399" s="35">
        <v>0</v>
      </c>
      <c r="K399" s="35">
        <f t="shared" si="20"/>
        <v>30.5</v>
      </c>
      <c r="L399" s="38" t="s">
        <v>66</v>
      </c>
    </row>
    <row r="400" spans="1:12">
      <c r="A400" s="35">
        <v>398</v>
      </c>
      <c r="B400" s="35" t="s">
        <v>886</v>
      </c>
      <c r="C400" s="36" t="s">
        <v>12</v>
      </c>
      <c r="D400" s="36" t="s">
        <v>141</v>
      </c>
      <c r="E400" s="41" t="s">
        <v>1146</v>
      </c>
      <c r="F400" s="37" t="s">
        <v>1640</v>
      </c>
      <c r="G400" s="38" t="s">
        <v>1545</v>
      </c>
      <c r="H400" s="35">
        <f t="shared" si="18"/>
        <v>30.5</v>
      </c>
      <c r="I400" s="35" t="s">
        <v>65</v>
      </c>
      <c r="J400" s="35">
        <v>0</v>
      </c>
      <c r="K400" s="35">
        <f t="shared" si="20"/>
        <v>30.5</v>
      </c>
      <c r="L400" s="38" t="s">
        <v>66</v>
      </c>
    </row>
    <row r="401" spans="1:12">
      <c r="A401" s="35">
        <v>399</v>
      </c>
      <c r="B401" s="35" t="s">
        <v>886</v>
      </c>
      <c r="C401" s="36" t="s">
        <v>12</v>
      </c>
      <c r="D401" s="36" t="s">
        <v>141</v>
      </c>
      <c r="E401" s="41" t="s">
        <v>1146</v>
      </c>
      <c r="F401" s="37" t="s">
        <v>1641</v>
      </c>
      <c r="G401" s="38" t="s">
        <v>1545</v>
      </c>
      <c r="H401" s="35">
        <f t="shared" si="18"/>
        <v>30.5</v>
      </c>
      <c r="I401" s="35" t="s">
        <v>65</v>
      </c>
      <c r="J401" s="35">
        <v>0</v>
      </c>
      <c r="K401" s="35">
        <f t="shared" si="20"/>
        <v>30.5</v>
      </c>
      <c r="L401" s="38" t="s">
        <v>66</v>
      </c>
    </row>
    <row r="402" spans="1:12">
      <c r="A402" s="35">
        <v>400</v>
      </c>
      <c r="B402" s="35" t="s">
        <v>886</v>
      </c>
      <c r="C402" s="36" t="s">
        <v>12</v>
      </c>
      <c r="D402" s="36" t="s">
        <v>141</v>
      </c>
      <c r="E402" s="41" t="s">
        <v>1146</v>
      </c>
      <c r="F402" s="37" t="s">
        <v>1642</v>
      </c>
      <c r="G402" s="38" t="s">
        <v>1598</v>
      </c>
      <c r="H402" s="35">
        <f t="shared" si="18"/>
        <v>30</v>
      </c>
      <c r="I402" s="35" t="s">
        <v>65</v>
      </c>
      <c r="J402" s="35">
        <v>0</v>
      </c>
      <c r="K402" s="35">
        <f t="shared" si="20"/>
        <v>30</v>
      </c>
      <c r="L402" s="38" t="s">
        <v>66</v>
      </c>
    </row>
    <row r="403" spans="1:12">
      <c r="A403" s="35">
        <v>401</v>
      </c>
      <c r="B403" s="35" t="s">
        <v>886</v>
      </c>
      <c r="C403" s="36" t="s">
        <v>12</v>
      </c>
      <c r="D403" s="36" t="s">
        <v>141</v>
      </c>
      <c r="E403" s="41" t="s">
        <v>1268</v>
      </c>
      <c r="F403" s="37" t="s">
        <v>1643</v>
      </c>
      <c r="G403" s="38" t="s">
        <v>1406</v>
      </c>
      <c r="H403" s="35">
        <f t="shared" si="18"/>
        <v>40</v>
      </c>
      <c r="I403" s="38" t="s">
        <v>1476</v>
      </c>
      <c r="J403" s="35">
        <f t="shared" si="19"/>
        <v>38.66</v>
      </c>
      <c r="K403" s="35">
        <f t="shared" si="20"/>
        <v>78.66</v>
      </c>
      <c r="L403" s="39"/>
    </row>
    <row r="404" spans="1:12">
      <c r="A404" s="35">
        <v>402</v>
      </c>
      <c r="B404" s="35" t="s">
        <v>886</v>
      </c>
      <c r="C404" s="36" t="s">
        <v>12</v>
      </c>
      <c r="D404" s="36" t="s">
        <v>141</v>
      </c>
      <c r="E404" s="41" t="s">
        <v>1268</v>
      </c>
      <c r="F404" s="37" t="s">
        <v>1644</v>
      </c>
      <c r="G404" s="38" t="s">
        <v>1518</v>
      </c>
      <c r="H404" s="35">
        <f t="shared" si="18"/>
        <v>39</v>
      </c>
      <c r="I404" s="38" t="s">
        <v>1645</v>
      </c>
      <c r="J404" s="35">
        <f t="shared" si="19"/>
        <v>34.63</v>
      </c>
      <c r="K404" s="35">
        <f t="shared" si="20"/>
        <v>73.63</v>
      </c>
      <c r="L404" s="39"/>
    </row>
    <row r="405" spans="1:12">
      <c r="A405" s="35">
        <v>403</v>
      </c>
      <c r="B405" s="35" t="s">
        <v>886</v>
      </c>
      <c r="C405" s="36" t="s">
        <v>12</v>
      </c>
      <c r="D405" s="36" t="s">
        <v>141</v>
      </c>
      <c r="E405" s="41" t="s">
        <v>1268</v>
      </c>
      <c r="F405" s="37" t="s">
        <v>1646</v>
      </c>
      <c r="G405" s="38" t="s">
        <v>1562</v>
      </c>
      <c r="H405" s="35">
        <f t="shared" si="18"/>
        <v>41.5</v>
      </c>
      <c r="I405" s="38" t="s">
        <v>1647</v>
      </c>
      <c r="J405" s="35">
        <f t="shared" si="19"/>
        <v>40.71</v>
      </c>
      <c r="K405" s="35">
        <f t="shared" si="20"/>
        <v>82.21</v>
      </c>
      <c r="L405" s="39"/>
    </row>
    <row r="406" spans="1:12">
      <c r="A406" s="35">
        <v>404</v>
      </c>
      <c r="B406" s="35" t="s">
        <v>886</v>
      </c>
      <c r="C406" s="36" t="s">
        <v>12</v>
      </c>
      <c r="D406" s="36" t="s">
        <v>141</v>
      </c>
      <c r="E406" s="41" t="s">
        <v>1268</v>
      </c>
      <c r="F406" s="37" t="s">
        <v>1648</v>
      </c>
      <c r="G406" s="38" t="s">
        <v>947</v>
      </c>
      <c r="H406" s="35">
        <f t="shared" si="18"/>
        <v>34.5</v>
      </c>
      <c r="I406" s="38" t="s">
        <v>1649</v>
      </c>
      <c r="J406" s="35">
        <f t="shared" si="19"/>
        <v>35.67</v>
      </c>
      <c r="K406" s="35">
        <f t="shared" si="20"/>
        <v>70.17</v>
      </c>
      <c r="L406" s="39"/>
    </row>
    <row r="407" spans="1:12">
      <c r="A407" s="35">
        <v>405</v>
      </c>
      <c r="B407" s="35" t="s">
        <v>886</v>
      </c>
      <c r="C407" s="36" t="s">
        <v>12</v>
      </c>
      <c r="D407" s="36" t="s">
        <v>141</v>
      </c>
      <c r="E407" s="41" t="s">
        <v>1268</v>
      </c>
      <c r="F407" s="37" t="s">
        <v>1650</v>
      </c>
      <c r="G407" s="38" t="s">
        <v>897</v>
      </c>
      <c r="H407" s="35">
        <f t="shared" si="18"/>
        <v>37.5</v>
      </c>
      <c r="I407" s="38" t="s">
        <v>1651</v>
      </c>
      <c r="J407" s="35">
        <f t="shared" si="19"/>
        <v>41.105</v>
      </c>
      <c r="K407" s="35">
        <f t="shared" si="20"/>
        <v>78.605</v>
      </c>
      <c r="L407" s="39"/>
    </row>
    <row r="408" spans="1:12">
      <c r="A408" s="35">
        <v>406</v>
      </c>
      <c r="B408" s="35" t="s">
        <v>886</v>
      </c>
      <c r="C408" s="36" t="s">
        <v>12</v>
      </c>
      <c r="D408" s="36" t="s">
        <v>141</v>
      </c>
      <c r="E408" s="41" t="s">
        <v>1268</v>
      </c>
      <c r="F408" s="37" t="s">
        <v>1652</v>
      </c>
      <c r="G408" s="38" t="s">
        <v>900</v>
      </c>
      <c r="H408" s="35">
        <f t="shared" si="18"/>
        <v>33.5</v>
      </c>
      <c r="I408" s="38" t="s">
        <v>1653</v>
      </c>
      <c r="J408" s="35">
        <f t="shared" si="19"/>
        <v>38.625</v>
      </c>
      <c r="K408" s="35">
        <f t="shared" si="20"/>
        <v>72.125</v>
      </c>
      <c r="L408" s="39"/>
    </row>
    <row r="409" spans="1:12">
      <c r="A409" s="35">
        <v>407</v>
      </c>
      <c r="B409" s="35" t="s">
        <v>886</v>
      </c>
      <c r="C409" s="36" t="s">
        <v>12</v>
      </c>
      <c r="D409" s="36" t="s">
        <v>141</v>
      </c>
      <c r="E409" s="41" t="s">
        <v>1268</v>
      </c>
      <c r="F409" s="37" t="s">
        <v>1654</v>
      </c>
      <c r="G409" s="38" t="s">
        <v>1384</v>
      </c>
      <c r="H409" s="35">
        <f t="shared" si="18"/>
        <v>41</v>
      </c>
      <c r="I409" s="38" t="s">
        <v>1655</v>
      </c>
      <c r="J409" s="35">
        <f t="shared" si="19"/>
        <v>39.92</v>
      </c>
      <c r="K409" s="35">
        <f t="shared" si="20"/>
        <v>80.92</v>
      </c>
      <c r="L409" s="39"/>
    </row>
    <row r="410" spans="1:12">
      <c r="A410" s="35">
        <v>408</v>
      </c>
      <c r="B410" s="35" t="s">
        <v>886</v>
      </c>
      <c r="C410" s="36" t="s">
        <v>12</v>
      </c>
      <c r="D410" s="36" t="s">
        <v>141</v>
      </c>
      <c r="E410" s="41" t="s">
        <v>1268</v>
      </c>
      <c r="F410" s="37" t="s">
        <v>1656</v>
      </c>
      <c r="G410" s="38" t="s">
        <v>936</v>
      </c>
      <c r="H410" s="35">
        <f t="shared" si="18"/>
        <v>33</v>
      </c>
      <c r="I410" s="38" t="s">
        <v>1657</v>
      </c>
      <c r="J410" s="35">
        <f t="shared" si="19"/>
        <v>40.23</v>
      </c>
      <c r="K410" s="35">
        <f t="shared" si="20"/>
        <v>73.23</v>
      </c>
      <c r="L410" s="39"/>
    </row>
    <row r="411" spans="1:12">
      <c r="A411" s="35">
        <v>409</v>
      </c>
      <c r="B411" s="35" t="s">
        <v>886</v>
      </c>
      <c r="C411" s="36" t="s">
        <v>12</v>
      </c>
      <c r="D411" s="36" t="s">
        <v>141</v>
      </c>
      <c r="E411" s="41" t="s">
        <v>1268</v>
      </c>
      <c r="F411" s="37" t="s">
        <v>1658</v>
      </c>
      <c r="G411" s="38" t="s">
        <v>915</v>
      </c>
      <c r="H411" s="35">
        <f t="shared" si="18"/>
        <v>37</v>
      </c>
      <c r="I411" s="38" t="s">
        <v>1659</v>
      </c>
      <c r="J411" s="35">
        <f t="shared" si="19"/>
        <v>39.285</v>
      </c>
      <c r="K411" s="35">
        <f t="shared" si="20"/>
        <v>76.285</v>
      </c>
      <c r="L411" s="39"/>
    </row>
    <row r="412" spans="1:12">
      <c r="A412" s="35">
        <v>410</v>
      </c>
      <c r="B412" s="35" t="s">
        <v>886</v>
      </c>
      <c r="C412" s="36" t="s">
        <v>12</v>
      </c>
      <c r="D412" s="36" t="s">
        <v>141</v>
      </c>
      <c r="E412" s="41" t="s">
        <v>1268</v>
      </c>
      <c r="F412" s="37" t="s">
        <v>1660</v>
      </c>
      <c r="G412" s="38" t="s">
        <v>1393</v>
      </c>
      <c r="H412" s="35">
        <f t="shared" si="18"/>
        <v>42</v>
      </c>
      <c r="I412" s="38" t="s">
        <v>1661</v>
      </c>
      <c r="J412" s="35">
        <f t="shared" si="19"/>
        <v>40.24</v>
      </c>
      <c r="K412" s="35">
        <f t="shared" si="20"/>
        <v>82.24</v>
      </c>
      <c r="L412" s="39"/>
    </row>
    <row r="413" spans="1:12">
      <c r="A413" s="35">
        <v>411</v>
      </c>
      <c r="B413" s="35" t="s">
        <v>886</v>
      </c>
      <c r="C413" s="36" t="s">
        <v>12</v>
      </c>
      <c r="D413" s="36" t="s">
        <v>141</v>
      </c>
      <c r="E413" s="41" t="s">
        <v>1268</v>
      </c>
      <c r="F413" s="37" t="s">
        <v>1662</v>
      </c>
      <c r="G413" s="38" t="s">
        <v>936</v>
      </c>
      <c r="H413" s="35">
        <f t="shared" si="18"/>
        <v>33</v>
      </c>
      <c r="I413" s="38" t="s">
        <v>1663</v>
      </c>
      <c r="J413" s="35">
        <f t="shared" si="19"/>
        <v>36.44</v>
      </c>
      <c r="K413" s="35">
        <f t="shared" si="20"/>
        <v>69.44</v>
      </c>
      <c r="L413" s="39"/>
    </row>
    <row r="414" spans="1:12">
      <c r="A414" s="35">
        <v>412</v>
      </c>
      <c r="B414" s="35" t="s">
        <v>886</v>
      </c>
      <c r="C414" s="36" t="s">
        <v>12</v>
      </c>
      <c r="D414" s="36" t="s">
        <v>141</v>
      </c>
      <c r="E414" s="41" t="s">
        <v>1268</v>
      </c>
      <c r="F414" s="37" t="s">
        <v>1664</v>
      </c>
      <c r="G414" s="38" t="s">
        <v>980</v>
      </c>
      <c r="H414" s="35">
        <f t="shared" si="18"/>
        <v>38.5</v>
      </c>
      <c r="I414" s="38" t="s">
        <v>1665</v>
      </c>
      <c r="J414" s="35">
        <f t="shared" si="19"/>
        <v>40.8</v>
      </c>
      <c r="K414" s="35">
        <f t="shared" si="20"/>
        <v>79.3</v>
      </c>
      <c r="L414" s="39"/>
    </row>
    <row r="415" spans="1:12">
      <c r="A415" s="35">
        <v>413</v>
      </c>
      <c r="B415" s="35" t="s">
        <v>886</v>
      </c>
      <c r="C415" s="36" t="s">
        <v>12</v>
      </c>
      <c r="D415" s="36" t="s">
        <v>141</v>
      </c>
      <c r="E415" s="41" t="s">
        <v>1268</v>
      </c>
      <c r="F415" s="37" t="s">
        <v>1666</v>
      </c>
      <c r="G415" s="38" t="s">
        <v>1153</v>
      </c>
      <c r="H415" s="35">
        <f t="shared" si="18"/>
        <v>38</v>
      </c>
      <c r="I415" s="38" t="s">
        <v>1667</v>
      </c>
      <c r="J415" s="35">
        <f t="shared" si="19"/>
        <v>37.31</v>
      </c>
      <c r="K415" s="35">
        <f t="shared" si="20"/>
        <v>75.31</v>
      </c>
      <c r="L415" s="39"/>
    </row>
    <row r="416" spans="1:12">
      <c r="A416" s="35">
        <v>414</v>
      </c>
      <c r="B416" s="35" t="s">
        <v>886</v>
      </c>
      <c r="C416" s="36" t="s">
        <v>12</v>
      </c>
      <c r="D416" s="36" t="s">
        <v>141</v>
      </c>
      <c r="E416" s="41" t="s">
        <v>1268</v>
      </c>
      <c r="F416" s="37" t="s">
        <v>1668</v>
      </c>
      <c r="G416" s="38" t="s">
        <v>915</v>
      </c>
      <c r="H416" s="35">
        <f t="shared" si="18"/>
        <v>37</v>
      </c>
      <c r="I416" s="38" t="s">
        <v>1002</v>
      </c>
      <c r="J416" s="35">
        <f t="shared" si="19"/>
        <v>36.4</v>
      </c>
      <c r="K416" s="35">
        <f t="shared" si="20"/>
        <v>73.4</v>
      </c>
      <c r="L416" s="39"/>
    </row>
    <row r="417" spans="1:12">
      <c r="A417" s="35">
        <v>415</v>
      </c>
      <c r="B417" s="35" t="s">
        <v>886</v>
      </c>
      <c r="C417" s="36" t="s">
        <v>12</v>
      </c>
      <c r="D417" s="36" t="s">
        <v>141</v>
      </c>
      <c r="E417" s="41" t="s">
        <v>1268</v>
      </c>
      <c r="F417" s="37" t="s">
        <v>1669</v>
      </c>
      <c r="G417" s="38" t="s">
        <v>972</v>
      </c>
      <c r="H417" s="35">
        <f t="shared" si="18"/>
        <v>35</v>
      </c>
      <c r="I417" s="38" t="s">
        <v>1670</v>
      </c>
      <c r="J417" s="35">
        <f t="shared" si="19"/>
        <v>39.73</v>
      </c>
      <c r="K417" s="35">
        <f t="shared" si="20"/>
        <v>74.73</v>
      </c>
      <c r="L417" s="39"/>
    </row>
    <row r="418" spans="1:12">
      <c r="A418" s="35">
        <v>416</v>
      </c>
      <c r="B418" s="35" t="s">
        <v>886</v>
      </c>
      <c r="C418" s="36" t="s">
        <v>12</v>
      </c>
      <c r="D418" s="36" t="s">
        <v>141</v>
      </c>
      <c r="E418" s="41" t="s">
        <v>1268</v>
      </c>
      <c r="F418" s="37" t="s">
        <v>1671</v>
      </c>
      <c r="G418" s="38" t="s">
        <v>897</v>
      </c>
      <c r="H418" s="35">
        <f t="shared" si="18"/>
        <v>37.5</v>
      </c>
      <c r="I418" s="38" t="s">
        <v>1672</v>
      </c>
      <c r="J418" s="35">
        <f t="shared" si="19"/>
        <v>40.27</v>
      </c>
      <c r="K418" s="35">
        <f t="shared" si="20"/>
        <v>77.77</v>
      </c>
      <c r="L418" s="39"/>
    </row>
    <row r="419" spans="1:12">
      <c r="A419" s="35">
        <v>417</v>
      </c>
      <c r="B419" s="35" t="s">
        <v>886</v>
      </c>
      <c r="C419" s="36" t="s">
        <v>12</v>
      </c>
      <c r="D419" s="36" t="s">
        <v>141</v>
      </c>
      <c r="E419" s="41" t="s">
        <v>1268</v>
      </c>
      <c r="F419" s="37" t="s">
        <v>1673</v>
      </c>
      <c r="G419" s="38" t="s">
        <v>1416</v>
      </c>
      <c r="H419" s="35">
        <f t="shared" si="18"/>
        <v>42.5</v>
      </c>
      <c r="I419" s="38" t="s">
        <v>1674</v>
      </c>
      <c r="J419" s="35">
        <f t="shared" si="19"/>
        <v>35.985</v>
      </c>
      <c r="K419" s="35">
        <f t="shared" si="20"/>
        <v>78.485</v>
      </c>
      <c r="L419" s="39"/>
    </row>
    <row r="420" spans="1:12">
      <c r="A420" s="35">
        <v>418</v>
      </c>
      <c r="B420" s="35" t="s">
        <v>886</v>
      </c>
      <c r="C420" s="36" t="s">
        <v>12</v>
      </c>
      <c r="D420" s="36" t="s">
        <v>141</v>
      </c>
      <c r="E420" s="41" t="s">
        <v>1268</v>
      </c>
      <c r="F420" s="37" t="s">
        <v>1675</v>
      </c>
      <c r="G420" s="38" t="s">
        <v>1443</v>
      </c>
      <c r="H420" s="35">
        <f t="shared" si="18"/>
        <v>43</v>
      </c>
      <c r="I420" s="38" t="s">
        <v>1676</v>
      </c>
      <c r="J420" s="35">
        <f t="shared" si="19"/>
        <v>40.06</v>
      </c>
      <c r="K420" s="35">
        <f t="shared" si="20"/>
        <v>83.06</v>
      </c>
      <c r="L420" s="39"/>
    </row>
    <row r="421" spans="1:12">
      <c r="A421" s="35">
        <v>419</v>
      </c>
      <c r="B421" s="35" t="s">
        <v>886</v>
      </c>
      <c r="C421" s="36" t="s">
        <v>12</v>
      </c>
      <c r="D421" s="36" t="s">
        <v>141</v>
      </c>
      <c r="E421" s="41" t="s">
        <v>1268</v>
      </c>
      <c r="F421" s="37" t="s">
        <v>1677</v>
      </c>
      <c r="G421" s="38" t="s">
        <v>980</v>
      </c>
      <c r="H421" s="35">
        <f t="shared" si="18"/>
        <v>38.5</v>
      </c>
      <c r="I421" s="38" t="s">
        <v>1075</v>
      </c>
      <c r="J421" s="35">
        <f t="shared" si="19"/>
        <v>39.33</v>
      </c>
      <c r="K421" s="35">
        <f t="shared" si="20"/>
        <v>77.83</v>
      </c>
      <c r="L421" s="39"/>
    </row>
    <row r="422" spans="1:12">
      <c r="A422" s="35">
        <v>420</v>
      </c>
      <c r="B422" s="35" t="s">
        <v>886</v>
      </c>
      <c r="C422" s="36" t="s">
        <v>12</v>
      </c>
      <c r="D422" s="36" t="s">
        <v>141</v>
      </c>
      <c r="E422" s="41" t="s">
        <v>1268</v>
      </c>
      <c r="F422" s="37" t="s">
        <v>1678</v>
      </c>
      <c r="G422" s="38" t="s">
        <v>1406</v>
      </c>
      <c r="H422" s="35">
        <f t="shared" si="18"/>
        <v>40</v>
      </c>
      <c r="I422" s="38" t="s">
        <v>1679</v>
      </c>
      <c r="J422" s="35">
        <f t="shared" si="19"/>
        <v>39.125</v>
      </c>
      <c r="K422" s="35">
        <f t="shared" si="20"/>
        <v>79.125</v>
      </c>
      <c r="L422" s="39"/>
    </row>
    <row r="423" spans="1:12">
      <c r="A423" s="35">
        <v>421</v>
      </c>
      <c r="B423" s="35" t="s">
        <v>886</v>
      </c>
      <c r="C423" s="36" t="s">
        <v>12</v>
      </c>
      <c r="D423" s="36" t="s">
        <v>141</v>
      </c>
      <c r="E423" s="41" t="s">
        <v>1268</v>
      </c>
      <c r="F423" s="37" t="s">
        <v>1680</v>
      </c>
      <c r="G423" s="38" t="s">
        <v>897</v>
      </c>
      <c r="H423" s="35">
        <f t="shared" si="18"/>
        <v>37.5</v>
      </c>
      <c r="I423" s="38" t="s">
        <v>1681</v>
      </c>
      <c r="J423" s="35">
        <f t="shared" si="19"/>
        <v>36.34</v>
      </c>
      <c r="K423" s="35">
        <f t="shared" si="20"/>
        <v>73.84</v>
      </c>
      <c r="L423" s="39"/>
    </row>
    <row r="424" spans="1:12">
      <c r="A424" s="35">
        <v>422</v>
      </c>
      <c r="B424" s="35" t="s">
        <v>886</v>
      </c>
      <c r="C424" s="36" t="s">
        <v>12</v>
      </c>
      <c r="D424" s="36" t="s">
        <v>141</v>
      </c>
      <c r="E424" s="41" t="s">
        <v>1268</v>
      </c>
      <c r="F424" s="37" t="s">
        <v>1682</v>
      </c>
      <c r="G424" s="38" t="s">
        <v>1518</v>
      </c>
      <c r="H424" s="35">
        <f t="shared" si="18"/>
        <v>39</v>
      </c>
      <c r="I424" s="38" t="s">
        <v>1683</v>
      </c>
      <c r="J424" s="35">
        <f t="shared" si="19"/>
        <v>40.115</v>
      </c>
      <c r="K424" s="35">
        <f t="shared" si="20"/>
        <v>79.115</v>
      </c>
      <c r="L424" s="39"/>
    </row>
    <row r="425" spans="1:12">
      <c r="A425" s="35">
        <v>423</v>
      </c>
      <c r="B425" s="35" t="s">
        <v>886</v>
      </c>
      <c r="C425" s="36" t="s">
        <v>12</v>
      </c>
      <c r="D425" s="36" t="s">
        <v>141</v>
      </c>
      <c r="E425" s="41" t="s">
        <v>1268</v>
      </c>
      <c r="F425" s="37" t="s">
        <v>1684</v>
      </c>
      <c r="G425" s="38" t="s">
        <v>918</v>
      </c>
      <c r="H425" s="35">
        <f t="shared" si="18"/>
        <v>35.5</v>
      </c>
      <c r="I425" s="38" t="s">
        <v>1685</v>
      </c>
      <c r="J425" s="35">
        <f t="shared" si="19"/>
        <v>41.325</v>
      </c>
      <c r="K425" s="35">
        <f t="shared" si="20"/>
        <v>76.825</v>
      </c>
      <c r="L425" s="39"/>
    </row>
    <row r="426" spans="1:12">
      <c r="A426" s="35">
        <v>424</v>
      </c>
      <c r="B426" s="35" t="s">
        <v>886</v>
      </c>
      <c r="C426" s="36" t="s">
        <v>12</v>
      </c>
      <c r="D426" s="36" t="s">
        <v>141</v>
      </c>
      <c r="E426" s="41" t="s">
        <v>1268</v>
      </c>
      <c r="F426" s="37" t="s">
        <v>1686</v>
      </c>
      <c r="G426" s="38" t="s">
        <v>947</v>
      </c>
      <c r="H426" s="35">
        <f t="shared" si="18"/>
        <v>34.5</v>
      </c>
      <c r="I426" s="38" t="s">
        <v>1687</v>
      </c>
      <c r="J426" s="35">
        <f t="shared" si="19"/>
        <v>38.65</v>
      </c>
      <c r="K426" s="35">
        <f t="shared" si="20"/>
        <v>73.15</v>
      </c>
      <c r="L426" s="39"/>
    </row>
    <row r="427" spans="1:12">
      <c r="A427" s="35">
        <v>425</v>
      </c>
      <c r="B427" s="35" t="s">
        <v>886</v>
      </c>
      <c r="C427" s="36" t="s">
        <v>12</v>
      </c>
      <c r="D427" s="36" t="s">
        <v>141</v>
      </c>
      <c r="E427" s="41" t="s">
        <v>1268</v>
      </c>
      <c r="F427" s="37" t="s">
        <v>1688</v>
      </c>
      <c r="G427" s="38" t="s">
        <v>947</v>
      </c>
      <c r="H427" s="35">
        <f t="shared" si="18"/>
        <v>34.5</v>
      </c>
      <c r="I427" s="38" t="s">
        <v>1587</v>
      </c>
      <c r="J427" s="35">
        <f t="shared" si="19"/>
        <v>41</v>
      </c>
      <c r="K427" s="35">
        <f t="shared" si="20"/>
        <v>75.5</v>
      </c>
      <c r="L427" s="39"/>
    </row>
    <row r="428" spans="1:12">
      <c r="A428" s="35">
        <v>426</v>
      </c>
      <c r="B428" s="35" t="s">
        <v>886</v>
      </c>
      <c r="C428" s="36" t="s">
        <v>12</v>
      </c>
      <c r="D428" s="36" t="s">
        <v>141</v>
      </c>
      <c r="E428" s="41" t="s">
        <v>1268</v>
      </c>
      <c r="F428" s="37" t="s">
        <v>1689</v>
      </c>
      <c r="G428" s="38" t="s">
        <v>903</v>
      </c>
      <c r="H428" s="35">
        <f t="shared" si="18"/>
        <v>34</v>
      </c>
      <c r="I428" s="38" t="s">
        <v>1690</v>
      </c>
      <c r="J428" s="35">
        <f t="shared" si="19"/>
        <v>38.5</v>
      </c>
      <c r="K428" s="35">
        <f t="shared" si="20"/>
        <v>72.5</v>
      </c>
      <c r="L428" s="39"/>
    </row>
    <row r="429" spans="1:12">
      <c r="A429" s="35">
        <v>427</v>
      </c>
      <c r="B429" s="35" t="s">
        <v>886</v>
      </c>
      <c r="C429" s="36" t="s">
        <v>12</v>
      </c>
      <c r="D429" s="36" t="s">
        <v>141</v>
      </c>
      <c r="E429" s="41" t="s">
        <v>1268</v>
      </c>
      <c r="F429" s="37" t="s">
        <v>1691</v>
      </c>
      <c r="G429" s="38" t="s">
        <v>903</v>
      </c>
      <c r="H429" s="35">
        <f t="shared" si="18"/>
        <v>34</v>
      </c>
      <c r="I429" s="38" t="s">
        <v>1692</v>
      </c>
      <c r="J429" s="35">
        <f t="shared" si="19"/>
        <v>36.815</v>
      </c>
      <c r="K429" s="35">
        <f t="shared" si="20"/>
        <v>70.815</v>
      </c>
      <c r="L429" s="39"/>
    </row>
    <row r="430" spans="1:12">
      <c r="A430" s="35">
        <v>428</v>
      </c>
      <c r="B430" s="35" t="s">
        <v>886</v>
      </c>
      <c r="C430" s="36" t="s">
        <v>12</v>
      </c>
      <c r="D430" s="36" t="s">
        <v>141</v>
      </c>
      <c r="E430" s="41" t="s">
        <v>1268</v>
      </c>
      <c r="F430" s="37" t="s">
        <v>1693</v>
      </c>
      <c r="G430" s="38" t="s">
        <v>1562</v>
      </c>
      <c r="H430" s="35">
        <f t="shared" si="18"/>
        <v>41.5</v>
      </c>
      <c r="I430" s="38" t="s">
        <v>1694</v>
      </c>
      <c r="J430" s="35">
        <f t="shared" si="19"/>
        <v>39.545</v>
      </c>
      <c r="K430" s="35">
        <f t="shared" si="20"/>
        <v>81.045</v>
      </c>
      <c r="L430" s="39"/>
    </row>
    <row r="431" spans="1:12">
      <c r="A431" s="35">
        <v>429</v>
      </c>
      <c r="B431" s="35" t="s">
        <v>886</v>
      </c>
      <c r="C431" s="36" t="s">
        <v>12</v>
      </c>
      <c r="D431" s="36" t="s">
        <v>141</v>
      </c>
      <c r="E431" s="41" t="s">
        <v>1268</v>
      </c>
      <c r="F431" s="37" t="s">
        <v>1695</v>
      </c>
      <c r="G431" s="38" t="s">
        <v>1406</v>
      </c>
      <c r="H431" s="35">
        <f t="shared" si="18"/>
        <v>40</v>
      </c>
      <c r="I431" s="38" t="s">
        <v>1696</v>
      </c>
      <c r="J431" s="35">
        <f t="shared" si="19"/>
        <v>40.725</v>
      </c>
      <c r="K431" s="35">
        <f t="shared" si="20"/>
        <v>80.725</v>
      </c>
      <c r="L431" s="39"/>
    </row>
    <row r="432" spans="1:12">
      <c r="A432" s="35">
        <v>430</v>
      </c>
      <c r="B432" s="35" t="s">
        <v>886</v>
      </c>
      <c r="C432" s="36" t="s">
        <v>12</v>
      </c>
      <c r="D432" s="36" t="s">
        <v>141</v>
      </c>
      <c r="E432" s="41" t="s">
        <v>1268</v>
      </c>
      <c r="F432" s="37" t="s">
        <v>1697</v>
      </c>
      <c r="G432" s="38" t="s">
        <v>1518</v>
      </c>
      <c r="H432" s="35">
        <f t="shared" si="18"/>
        <v>39</v>
      </c>
      <c r="I432" s="38" t="s">
        <v>1698</v>
      </c>
      <c r="J432" s="35">
        <f t="shared" si="19"/>
        <v>41.685</v>
      </c>
      <c r="K432" s="35">
        <f t="shared" si="20"/>
        <v>80.685</v>
      </c>
      <c r="L432" s="39"/>
    </row>
    <row r="433" spans="1:12">
      <c r="A433" s="35">
        <v>431</v>
      </c>
      <c r="B433" s="35" t="s">
        <v>886</v>
      </c>
      <c r="C433" s="36" t="s">
        <v>12</v>
      </c>
      <c r="D433" s="36" t="s">
        <v>141</v>
      </c>
      <c r="E433" s="41" t="s">
        <v>1268</v>
      </c>
      <c r="F433" s="37" t="s">
        <v>1699</v>
      </c>
      <c r="G433" s="38" t="s">
        <v>918</v>
      </c>
      <c r="H433" s="35">
        <f t="shared" si="18"/>
        <v>35.5</v>
      </c>
      <c r="I433" s="38" t="s">
        <v>1700</v>
      </c>
      <c r="J433" s="35">
        <f t="shared" si="19"/>
        <v>41.085</v>
      </c>
      <c r="K433" s="35">
        <f t="shared" si="20"/>
        <v>76.585</v>
      </c>
      <c r="L433" s="39"/>
    </row>
    <row r="434" spans="1:12">
      <c r="A434" s="35">
        <v>432</v>
      </c>
      <c r="B434" s="35" t="s">
        <v>886</v>
      </c>
      <c r="C434" s="36" t="s">
        <v>12</v>
      </c>
      <c r="D434" s="36" t="s">
        <v>141</v>
      </c>
      <c r="E434" s="41" t="s">
        <v>1268</v>
      </c>
      <c r="F434" s="37" t="s">
        <v>1701</v>
      </c>
      <c r="G434" s="38" t="s">
        <v>1422</v>
      </c>
      <c r="H434" s="35">
        <f t="shared" si="18"/>
        <v>40.5</v>
      </c>
      <c r="I434" s="38" t="s">
        <v>1702</v>
      </c>
      <c r="J434" s="35">
        <f t="shared" si="19"/>
        <v>40.81</v>
      </c>
      <c r="K434" s="35">
        <f t="shared" si="20"/>
        <v>81.31</v>
      </c>
      <c r="L434" s="39"/>
    </row>
    <row r="435" spans="1:12">
      <c r="A435" s="35">
        <v>433</v>
      </c>
      <c r="B435" s="35" t="s">
        <v>886</v>
      </c>
      <c r="C435" s="36" t="s">
        <v>12</v>
      </c>
      <c r="D435" s="36" t="s">
        <v>141</v>
      </c>
      <c r="E435" s="41" t="s">
        <v>1268</v>
      </c>
      <c r="F435" s="37" t="s">
        <v>1703</v>
      </c>
      <c r="G435" s="38" t="s">
        <v>909</v>
      </c>
      <c r="H435" s="35">
        <f t="shared" si="18"/>
        <v>36</v>
      </c>
      <c r="I435" s="38" t="s">
        <v>1704</v>
      </c>
      <c r="J435" s="35">
        <f t="shared" si="19"/>
        <v>40.16</v>
      </c>
      <c r="K435" s="35">
        <f t="shared" si="20"/>
        <v>76.16</v>
      </c>
      <c r="L435" s="39"/>
    </row>
    <row r="436" spans="1:12">
      <c r="A436" s="35">
        <v>434</v>
      </c>
      <c r="B436" s="35" t="s">
        <v>886</v>
      </c>
      <c r="C436" s="36" t="s">
        <v>12</v>
      </c>
      <c r="D436" s="36" t="s">
        <v>141</v>
      </c>
      <c r="E436" s="41" t="s">
        <v>1268</v>
      </c>
      <c r="F436" s="37" t="s">
        <v>1705</v>
      </c>
      <c r="G436" s="38" t="s">
        <v>1406</v>
      </c>
      <c r="H436" s="35">
        <f t="shared" si="18"/>
        <v>40</v>
      </c>
      <c r="I436" s="38" t="s">
        <v>1706</v>
      </c>
      <c r="J436" s="35">
        <f t="shared" si="19"/>
        <v>40.395</v>
      </c>
      <c r="K436" s="35">
        <f t="shared" si="20"/>
        <v>80.395</v>
      </c>
      <c r="L436" s="39"/>
    </row>
    <row r="437" spans="1:12">
      <c r="A437" s="35">
        <v>435</v>
      </c>
      <c r="B437" s="35" t="s">
        <v>886</v>
      </c>
      <c r="C437" s="36" t="s">
        <v>12</v>
      </c>
      <c r="D437" s="36" t="s">
        <v>141</v>
      </c>
      <c r="E437" s="41" t="s">
        <v>1268</v>
      </c>
      <c r="F437" s="37" t="s">
        <v>1707</v>
      </c>
      <c r="G437" s="38" t="s">
        <v>1422</v>
      </c>
      <c r="H437" s="35">
        <f t="shared" si="18"/>
        <v>40.5</v>
      </c>
      <c r="I437" s="38" t="s">
        <v>1538</v>
      </c>
      <c r="J437" s="35">
        <f t="shared" si="19"/>
        <v>40.885</v>
      </c>
      <c r="K437" s="35">
        <f t="shared" si="20"/>
        <v>81.385</v>
      </c>
      <c r="L437" s="39"/>
    </row>
    <row r="438" spans="1:12">
      <c r="A438" s="35">
        <v>436</v>
      </c>
      <c r="B438" s="35" t="s">
        <v>886</v>
      </c>
      <c r="C438" s="36" t="s">
        <v>12</v>
      </c>
      <c r="D438" s="36" t="s">
        <v>141</v>
      </c>
      <c r="E438" s="41" t="s">
        <v>1268</v>
      </c>
      <c r="F438" s="37" t="s">
        <v>1708</v>
      </c>
      <c r="G438" s="38" t="s">
        <v>1709</v>
      </c>
      <c r="H438" s="35">
        <f t="shared" si="18"/>
        <v>44.5</v>
      </c>
      <c r="I438" s="38" t="s">
        <v>1694</v>
      </c>
      <c r="J438" s="35">
        <f t="shared" si="19"/>
        <v>39.545</v>
      </c>
      <c r="K438" s="35">
        <f t="shared" si="20"/>
        <v>84.045</v>
      </c>
      <c r="L438" s="39"/>
    </row>
    <row r="439" spans="1:12">
      <c r="A439" s="35">
        <v>437</v>
      </c>
      <c r="B439" s="35" t="s">
        <v>886</v>
      </c>
      <c r="C439" s="36" t="s">
        <v>12</v>
      </c>
      <c r="D439" s="36" t="s">
        <v>141</v>
      </c>
      <c r="E439" s="41" t="s">
        <v>1268</v>
      </c>
      <c r="F439" s="37" t="s">
        <v>1710</v>
      </c>
      <c r="G439" s="38" t="s">
        <v>982</v>
      </c>
      <c r="H439" s="35">
        <f t="shared" si="18"/>
        <v>36.5</v>
      </c>
      <c r="I439" s="38" t="s">
        <v>1711</v>
      </c>
      <c r="J439" s="35">
        <f t="shared" si="19"/>
        <v>39.105</v>
      </c>
      <c r="K439" s="35">
        <f t="shared" si="20"/>
        <v>75.605</v>
      </c>
      <c r="L439" s="39"/>
    </row>
    <row r="440" spans="1:12">
      <c r="A440" s="35">
        <v>438</v>
      </c>
      <c r="B440" s="35" t="s">
        <v>886</v>
      </c>
      <c r="C440" s="36" t="s">
        <v>12</v>
      </c>
      <c r="D440" s="36" t="s">
        <v>141</v>
      </c>
      <c r="E440" s="41" t="s">
        <v>1268</v>
      </c>
      <c r="F440" s="37" t="s">
        <v>1712</v>
      </c>
      <c r="G440" s="38" t="s">
        <v>918</v>
      </c>
      <c r="H440" s="35">
        <f t="shared" si="18"/>
        <v>35.5</v>
      </c>
      <c r="I440" s="38" t="s">
        <v>1713</v>
      </c>
      <c r="J440" s="35">
        <f t="shared" si="19"/>
        <v>35.705</v>
      </c>
      <c r="K440" s="35">
        <f t="shared" si="20"/>
        <v>71.205</v>
      </c>
      <c r="L440" s="39"/>
    </row>
    <row r="441" spans="1:12">
      <c r="A441" s="35">
        <v>439</v>
      </c>
      <c r="B441" s="35" t="s">
        <v>886</v>
      </c>
      <c r="C441" s="36" t="s">
        <v>12</v>
      </c>
      <c r="D441" s="36" t="s">
        <v>141</v>
      </c>
      <c r="E441" s="41" t="s">
        <v>1268</v>
      </c>
      <c r="F441" s="37" t="s">
        <v>1714</v>
      </c>
      <c r="G441" s="38" t="s">
        <v>1393</v>
      </c>
      <c r="H441" s="35">
        <f t="shared" si="18"/>
        <v>42</v>
      </c>
      <c r="I441" s="38" t="s">
        <v>1715</v>
      </c>
      <c r="J441" s="35">
        <f t="shared" si="19"/>
        <v>40.375</v>
      </c>
      <c r="K441" s="35">
        <f t="shared" si="20"/>
        <v>82.375</v>
      </c>
      <c r="L441" s="39"/>
    </row>
    <row r="442" spans="1:12">
      <c r="A442" s="35">
        <v>440</v>
      </c>
      <c r="B442" s="35" t="s">
        <v>886</v>
      </c>
      <c r="C442" s="36" t="s">
        <v>12</v>
      </c>
      <c r="D442" s="36" t="s">
        <v>141</v>
      </c>
      <c r="E442" s="41" t="s">
        <v>1268</v>
      </c>
      <c r="F442" s="37" t="s">
        <v>1716</v>
      </c>
      <c r="G442" s="38" t="s">
        <v>915</v>
      </c>
      <c r="H442" s="35">
        <f t="shared" si="18"/>
        <v>37</v>
      </c>
      <c r="I442" s="38" t="s">
        <v>1717</v>
      </c>
      <c r="J442" s="35">
        <f t="shared" si="19"/>
        <v>40.63</v>
      </c>
      <c r="K442" s="35">
        <f t="shared" si="20"/>
        <v>77.63</v>
      </c>
      <c r="L442" s="39"/>
    </row>
    <row r="443" spans="1:12">
      <c r="A443" s="35">
        <v>441</v>
      </c>
      <c r="B443" s="35" t="s">
        <v>886</v>
      </c>
      <c r="C443" s="36" t="s">
        <v>12</v>
      </c>
      <c r="D443" s="36" t="s">
        <v>141</v>
      </c>
      <c r="E443" s="41" t="s">
        <v>1268</v>
      </c>
      <c r="F443" s="37" t="s">
        <v>1718</v>
      </c>
      <c r="G443" s="38" t="s">
        <v>972</v>
      </c>
      <c r="H443" s="35">
        <f t="shared" si="18"/>
        <v>35</v>
      </c>
      <c r="I443" s="38" t="s">
        <v>1719</v>
      </c>
      <c r="J443" s="35">
        <f t="shared" si="19"/>
        <v>40.12</v>
      </c>
      <c r="K443" s="35">
        <f t="shared" si="20"/>
        <v>75.12</v>
      </c>
      <c r="L443" s="39"/>
    </row>
    <row r="444" spans="1:12">
      <c r="A444" s="35">
        <v>442</v>
      </c>
      <c r="B444" s="35" t="s">
        <v>886</v>
      </c>
      <c r="C444" s="36" t="s">
        <v>12</v>
      </c>
      <c r="D444" s="36" t="s">
        <v>141</v>
      </c>
      <c r="E444" s="41" t="s">
        <v>1268</v>
      </c>
      <c r="F444" s="37" t="s">
        <v>1720</v>
      </c>
      <c r="G444" s="38" t="s">
        <v>1393</v>
      </c>
      <c r="H444" s="35">
        <f t="shared" si="18"/>
        <v>42</v>
      </c>
      <c r="I444" s="38" t="s">
        <v>1171</v>
      </c>
      <c r="J444" s="35">
        <f t="shared" si="19"/>
        <v>40.305</v>
      </c>
      <c r="K444" s="35">
        <f t="shared" si="20"/>
        <v>82.305</v>
      </c>
      <c r="L444" s="39"/>
    </row>
    <row r="445" spans="1:12">
      <c r="A445" s="35">
        <v>443</v>
      </c>
      <c r="B445" s="35" t="s">
        <v>886</v>
      </c>
      <c r="C445" s="36" t="s">
        <v>12</v>
      </c>
      <c r="D445" s="36" t="s">
        <v>141</v>
      </c>
      <c r="E445" s="41" t="s">
        <v>1268</v>
      </c>
      <c r="F445" s="37" t="s">
        <v>1721</v>
      </c>
      <c r="G445" s="38" t="s">
        <v>1709</v>
      </c>
      <c r="H445" s="35">
        <f t="shared" si="18"/>
        <v>44.5</v>
      </c>
      <c r="I445" s="38" t="s">
        <v>1587</v>
      </c>
      <c r="J445" s="35">
        <f t="shared" si="19"/>
        <v>41</v>
      </c>
      <c r="K445" s="35">
        <f t="shared" si="20"/>
        <v>85.5</v>
      </c>
      <c r="L445" s="39"/>
    </row>
    <row r="446" spans="1:12">
      <c r="A446" s="35">
        <v>444</v>
      </c>
      <c r="B446" s="35" t="s">
        <v>886</v>
      </c>
      <c r="C446" s="36" t="s">
        <v>12</v>
      </c>
      <c r="D446" s="36" t="s">
        <v>141</v>
      </c>
      <c r="E446" s="41" t="s">
        <v>1268</v>
      </c>
      <c r="F446" s="37" t="s">
        <v>1722</v>
      </c>
      <c r="G446" s="38" t="s">
        <v>903</v>
      </c>
      <c r="H446" s="35">
        <f t="shared" si="18"/>
        <v>34</v>
      </c>
      <c r="I446" s="38" t="s">
        <v>1723</v>
      </c>
      <c r="J446" s="35">
        <f t="shared" si="19"/>
        <v>37.57</v>
      </c>
      <c r="K446" s="35">
        <f t="shared" si="20"/>
        <v>71.57</v>
      </c>
      <c r="L446" s="39"/>
    </row>
    <row r="447" spans="1:12">
      <c r="A447" s="35">
        <v>445</v>
      </c>
      <c r="B447" s="35" t="s">
        <v>886</v>
      </c>
      <c r="C447" s="36" t="s">
        <v>12</v>
      </c>
      <c r="D447" s="36" t="s">
        <v>141</v>
      </c>
      <c r="E447" s="41" t="s">
        <v>1268</v>
      </c>
      <c r="F447" s="37" t="s">
        <v>1724</v>
      </c>
      <c r="G447" s="38" t="s">
        <v>1562</v>
      </c>
      <c r="H447" s="35">
        <f t="shared" si="18"/>
        <v>41.5</v>
      </c>
      <c r="I447" s="38" t="s">
        <v>1725</v>
      </c>
      <c r="J447" s="35">
        <f t="shared" si="19"/>
        <v>39.94</v>
      </c>
      <c r="K447" s="35">
        <f t="shared" si="20"/>
        <v>81.44</v>
      </c>
      <c r="L447" s="39"/>
    </row>
    <row r="448" spans="1:12">
      <c r="A448" s="35">
        <v>446</v>
      </c>
      <c r="B448" s="35" t="s">
        <v>886</v>
      </c>
      <c r="C448" s="36" t="s">
        <v>12</v>
      </c>
      <c r="D448" s="36" t="s">
        <v>141</v>
      </c>
      <c r="E448" s="41" t="s">
        <v>1268</v>
      </c>
      <c r="F448" s="37" t="s">
        <v>1726</v>
      </c>
      <c r="G448" s="38" t="s">
        <v>1518</v>
      </c>
      <c r="H448" s="35">
        <f t="shared" si="18"/>
        <v>39</v>
      </c>
      <c r="I448" s="38" t="s">
        <v>1727</v>
      </c>
      <c r="J448" s="35">
        <f t="shared" si="19"/>
        <v>40.04</v>
      </c>
      <c r="K448" s="35">
        <f t="shared" si="20"/>
        <v>79.04</v>
      </c>
      <c r="L448" s="39"/>
    </row>
    <row r="449" spans="1:12">
      <c r="A449" s="35">
        <v>447</v>
      </c>
      <c r="B449" s="35" t="s">
        <v>886</v>
      </c>
      <c r="C449" s="36" t="s">
        <v>12</v>
      </c>
      <c r="D449" s="36" t="s">
        <v>141</v>
      </c>
      <c r="E449" s="41" t="s">
        <v>1268</v>
      </c>
      <c r="F449" s="37" t="s">
        <v>1728</v>
      </c>
      <c r="G449" s="38" t="s">
        <v>1709</v>
      </c>
      <c r="H449" s="35">
        <f t="shared" si="18"/>
        <v>44.5</v>
      </c>
      <c r="I449" s="38" t="s">
        <v>1729</v>
      </c>
      <c r="J449" s="35">
        <f t="shared" si="19"/>
        <v>38.4</v>
      </c>
      <c r="K449" s="35">
        <f t="shared" si="20"/>
        <v>82.9</v>
      </c>
      <c r="L449" s="39"/>
    </row>
    <row r="450" spans="1:12">
      <c r="A450" s="35">
        <v>448</v>
      </c>
      <c r="B450" s="35" t="s">
        <v>886</v>
      </c>
      <c r="C450" s="36" t="s">
        <v>12</v>
      </c>
      <c r="D450" s="36" t="s">
        <v>141</v>
      </c>
      <c r="E450" s="41" t="s">
        <v>1268</v>
      </c>
      <c r="F450" s="37" t="s">
        <v>1730</v>
      </c>
      <c r="G450" s="38" t="s">
        <v>972</v>
      </c>
      <c r="H450" s="35">
        <f t="shared" si="18"/>
        <v>35</v>
      </c>
      <c r="I450" s="38" t="s">
        <v>1731</v>
      </c>
      <c r="J450" s="35">
        <f t="shared" si="19"/>
        <v>39.63</v>
      </c>
      <c r="K450" s="35">
        <f t="shared" si="20"/>
        <v>74.63</v>
      </c>
      <c r="L450" s="39"/>
    </row>
    <row r="451" spans="1:12">
      <c r="A451" s="35">
        <v>449</v>
      </c>
      <c r="B451" s="35" t="s">
        <v>886</v>
      </c>
      <c r="C451" s="36" t="s">
        <v>12</v>
      </c>
      <c r="D451" s="36" t="s">
        <v>141</v>
      </c>
      <c r="E451" s="41" t="s">
        <v>1268</v>
      </c>
      <c r="F451" s="37" t="s">
        <v>1732</v>
      </c>
      <c r="G451" s="38" t="s">
        <v>936</v>
      </c>
      <c r="H451" s="35">
        <f t="shared" ref="H451:H514" si="21">G451*0.5</f>
        <v>33</v>
      </c>
      <c r="I451" s="38" t="s">
        <v>1733</v>
      </c>
      <c r="J451" s="35">
        <f t="shared" ref="J451:J514" si="22">I451*0.5</f>
        <v>34.24</v>
      </c>
      <c r="K451" s="35">
        <f t="shared" ref="K451:K514" si="23">H451+J451</f>
        <v>67.24</v>
      </c>
      <c r="L451" s="39"/>
    </row>
    <row r="452" spans="1:12">
      <c r="A452" s="35">
        <v>450</v>
      </c>
      <c r="B452" s="35" t="s">
        <v>886</v>
      </c>
      <c r="C452" s="36" t="s">
        <v>12</v>
      </c>
      <c r="D452" s="36" t="s">
        <v>141</v>
      </c>
      <c r="E452" s="41" t="s">
        <v>1268</v>
      </c>
      <c r="F452" s="37" t="s">
        <v>1734</v>
      </c>
      <c r="G452" s="38" t="s">
        <v>982</v>
      </c>
      <c r="H452" s="35">
        <f t="shared" si="21"/>
        <v>36.5</v>
      </c>
      <c r="I452" s="38" t="s">
        <v>1735</v>
      </c>
      <c r="J452" s="35">
        <f t="shared" si="22"/>
        <v>37.465</v>
      </c>
      <c r="K452" s="35">
        <f t="shared" si="23"/>
        <v>73.965</v>
      </c>
      <c r="L452" s="39"/>
    </row>
    <row r="453" spans="1:12">
      <c r="A453" s="35">
        <v>451</v>
      </c>
      <c r="B453" s="35" t="s">
        <v>886</v>
      </c>
      <c r="C453" s="36" t="s">
        <v>12</v>
      </c>
      <c r="D453" s="36" t="s">
        <v>141</v>
      </c>
      <c r="E453" s="41" t="s">
        <v>1268</v>
      </c>
      <c r="F453" s="37" t="s">
        <v>1736</v>
      </c>
      <c r="G453" s="38" t="s">
        <v>1153</v>
      </c>
      <c r="H453" s="35">
        <f t="shared" si="21"/>
        <v>38</v>
      </c>
      <c r="I453" s="38" t="s">
        <v>1237</v>
      </c>
      <c r="J453" s="35">
        <f t="shared" si="22"/>
        <v>39.43</v>
      </c>
      <c r="K453" s="35">
        <f t="shared" si="23"/>
        <v>77.43</v>
      </c>
      <c r="L453" s="39"/>
    </row>
    <row r="454" spans="1:12">
      <c r="A454" s="35">
        <v>452</v>
      </c>
      <c r="B454" s="35" t="s">
        <v>886</v>
      </c>
      <c r="C454" s="36" t="s">
        <v>12</v>
      </c>
      <c r="D454" s="36" t="s">
        <v>141</v>
      </c>
      <c r="E454" s="41" t="s">
        <v>1268</v>
      </c>
      <c r="F454" s="37" t="s">
        <v>1737</v>
      </c>
      <c r="G454" s="38" t="s">
        <v>1393</v>
      </c>
      <c r="H454" s="35">
        <f t="shared" si="21"/>
        <v>42</v>
      </c>
      <c r="I454" s="38" t="s">
        <v>1738</v>
      </c>
      <c r="J454" s="35">
        <f t="shared" si="22"/>
        <v>40.84</v>
      </c>
      <c r="K454" s="35">
        <f t="shared" si="23"/>
        <v>82.84</v>
      </c>
      <c r="L454" s="39"/>
    </row>
    <row r="455" spans="1:12">
      <c r="A455" s="35">
        <v>453</v>
      </c>
      <c r="B455" s="35" t="s">
        <v>886</v>
      </c>
      <c r="C455" s="36" t="s">
        <v>12</v>
      </c>
      <c r="D455" s="36" t="s">
        <v>141</v>
      </c>
      <c r="E455" s="41" t="s">
        <v>1268</v>
      </c>
      <c r="F455" s="37" t="s">
        <v>1739</v>
      </c>
      <c r="G455" s="38" t="s">
        <v>947</v>
      </c>
      <c r="H455" s="35">
        <f t="shared" si="21"/>
        <v>34.5</v>
      </c>
      <c r="I455" s="38" t="s">
        <v>1740</v>
      </c>
      <c r="J455" s="35">
        <f t="shared" si="22"/>
        <v>40.82</v>
      </c>
      <c r="K455" s="35">
        <f t="shared" si="23"/>
        <v>75.32</v>
      </c>
      <c r="L455" s="39"/>
    </row>
    <row r="456" spans="1:12">
      <c r="A456" s="35">
        <v>454</v>
      </c>
      <c r="B456" s="35" t="s">
        <v>886</v>
      </c>
      <c r="C456" s="36" t="s">
        <v>12</v>
      </c>
      <c r="D456" s="36" t="s">
        <v>141</v>
      </c>
      <c r="E456" s="41" t="s">
        <v>1268</v>
      </c>
      <c r="F456" s="37" t="s">
        <v>1741</v>
      </c>
      <c r="G456" s="38" t="s">
        <v>947</v>
      </c>
      <c r="H456" s="35">
        <f t="shared" si="21"/>
        <v>34.5</v>
      </c>
      <c r="I456" s="38" t="s">
        <v>1205</v>
      </c>
      <c r="J456" s="35">
        <f t="shared" si="22"/>
        <v>40.335</v>
      </c>
      <c r="K456" s="35">
        <f t="shared" si="23"/>
        <v>74.835</v>
      </c>
      <c r="L456" s="39"/>
    </row>
    <row r="457" spans="1:12">
      <c r="A457" s="35">
        <v>455</v>
      </c>
      <c r="B457" s="35" t="s">
        <v>886</v>
      </c>
      <c r="C457" s="36" t="s">
        <v>12</v>
      </c>
      <c r="D457" s="36" t="s">
        <v>141</v>
      </c>
      <c r="E457" s="41" t="s">
        <v>1268</v>
      </c>
      <c r="F457" s="37" t="s">
        <v>1742</v>
      </c>
      <c r="G457" s="38" t="s">
        <v>982</v>
      </c>
      <c r="H457" s="35">
        <f t="shared" si="21"/>
        <v>36.5</v>
      </c>
      <c r="I457" s="35" t="s">
        <v>65</v>
      </c>
      <c r="J457" s="35">
        <v>0</v>
      </c>
      <c r="K457" s="35">
        <f t="shared" si="23"/>
        <v>36.5</v>
      </c>
      <c r="L457" s="40" t="s">
        <v>66</v>
      </c>
    </row>
    <row r="458" spans="1:12">
      <c r="A458" s="35">
        <v>456</v>
      </c>
      <c r="B458" s="35" t="s">
        <v>886</v>
      </c>
      <c r="C458" s="36" t="s">
        <v>12</v>
      </c>
      <c r="D458" s="36" t="s">
        <v>141</v>
      </c>
      <c r="E458" s="41" t="s">
        <v>1268</v>
      </c>
      <c r="F458" s="37" t="s">
        <v>1743</v>
      </c>
      <c r="G458" s="38" t="s">
        <v>909</v>
      </c>
      <c r="H458" s="35">
        <f t="shared" si="21"/>
        <v>36</v>
      </c>
      <c r="I458" s="35" t="s">
        <v>65</v>
      </c>
      <c r="J458" s="35">
        <v>0</v>
      </c>
      <c r="K458" s="35">
        <f t="shared" si="23"/>
        <v>36</v>
      </c>
      <c r="L458" s="38" t="s">
        <v>66</v>
      </c>
    </row>
    <row r="459" spans="1:12">
      <c r="A459" s="35">
        <v>457</v>
      </c>
      <c r="B459" s="35" t="s">
        <v>886</v>
      </c>
      <c r="C459" s="36" t="s">
        <v>12</v>
      </c>
      <c r="D459" s="36" t="s">
        <v>141</v>
      </c>
      <c r="E459" s="41" t="s">
        <v>1268</v>
      </c>
      <c r="F459" s="37" t="s">
        <v>1744</v>
      </c>
      <c r="G459" s="38" t="s">
        <v>900</v>
      </c>
      <c r="H459" s="35">
        <f t="shared" si="21"/>
        <v>33.5</v>
      </c>
      <c r="I459" s="35" t="s">
        <v>65</v>
      </c>
      <c r="J459" s="35">
        <v>0</v>
      </c>
      <c r="K459" s="35">
        <f t="shared" si="23"/>
        <v>33.5</v>
      </c>
      <c r="L459" s="38" t="s">
        <v>66</v>
      </c>
    </row>
    <row r="460" spans="1:12">
      <c r="A460" s="35">
        <v>458</v>
      </c>
      <c r="B460" s="35" t="s">
        <v>886</v>
      </c>
      <c r="C460" s="36" t="s">
        <v>12</v>
      </c>
      <c r="D460" s="36" t="s">
        <v>141</v>
      </c>
      <c r="E460" s="41" t="s">
        <v>1268</v>
      </c>
      <c r="F460" s="37" t="s">
        <v>1745</v>
      </c>
      <c r="G460" s="38" t="s">
        <v>900</v>
      </c>
      <c r="H460" s="35">
        <f t="shared" si="21"/>
        <v>33.5</v>
      </c>
      <c r="I460" s="35" t="s">
        <v>65</v>
      </c>
      <c r="J460" s="35">
        <v>0</v>
      </c>
      <c r="K460" s="35">
        <f t="shared" si="23"/>
        <v>33.5</v>
      </c>
      <c r="L460" s="38" t="s">
        <v>66</v>
      </c>
    </row>
    <row r="461" spans="1:12">
      <c r="A461" s="35">
        <v>459</v>
      </c>
      <c r="B461" s="35" t="s">
        <v>886</v>
      </c>
      <c r="C461" s="36" t="s">
        <v>12</v>
      </c>
      <c r="D461" s="36" t="s">
        <v>141</v>
      </c>
      <c r="E461" s="41" t="s">
        <v>1268</v>
      </c>
      <c r="F461" s="37" t="s">
        <v>1746</v>
      </c>
      <c r="G461" s="38" t="s">
        <v>936</v>
      </c>
      <c r="H461" s="35">
        <f t="shared" si="21"/>
        <v>33</v>
      </c>
      <c r="I461" s="35" t="s">
        <v>65</v>
      </c>
      <c r="J461" s="35">
        <v>0</v>
      </c>
      <c r="K461" s="35">
        <f t="shared" si="23"/>
        <v>33</v>
      </c>
      <c r="L461" s="38" t="s">
        <v>66</v>
      </c>
    </row>
    <row r="462" spans="1:12">
      <c r="A462" s="35">
        <v>460</v>
      </c>
      <c r="B462" s="35" t="s">
        <v>886</v>
      </c>
      <c r="C462" s="36" t="s">
        <v>12</v>
      </c>
      <c r="D462" s="36" t="s">
        <v>141</v>
      </c>
      <c r="E462" s="41" t="s">
        <v>1268</v>
      </c>
      <c r="F462" s="37" t="s">
        <v>1747</v>
      </c>
      <c r="G462" s="38" t="s">
        <v>936</v>
      </c>
      <c r="H462" s="35">
        <f t="shared" si="21"/>
        <v>33</v>
      </c>
      <c r="I462" s="35" t="s">
        <v>65</v>
      </c>
      <c r="J462" s="35">
        <v>0</v>
      </c>
      <c r="K462" s="35">
        <f t="shared" si="23"/>
        <v>33</v>
      </c>
      <c r="L462" s="38" t="s">
        <v>66</v>
      </c>
    </row>
    <row r="463" spans="1:12">
      <c r="A463" s="35">
        <v>461</v>
      </c>
      <c r="B463" s="35" t="s">
        <v>886</v>
      </c>
      <c r="C463" s="36" t="s">
        <v>12</v>
      </c>
      <c r="D463" s="36" t="s">
        <v>141</v>
      </c>
      <c r="E463" s="41" t="s">
        <v>1268</v>
      </c>
      <c r="F463" s="37" t="s">
        <v>1748</v>
      </c>
      <c r="G463" s="38" t="s">
        <v>936</v>
      </c>
      <c r="H463" s="35">
        <f t="shared" si="21"/>
        <v>33</v>
      </c>
      <c r="I463" s="35" t="s">
        <v>65</v>
      </c>
      <c r="J463" s="35">
        <v>0</v>
      </c>
      <c r="K463" s="35">
        <f t="shared" si="23"/>
        <v>33</v>
      </c>
      <c r="L463" s="38" t="s">
        <v>66</v>
      </c>
    </row>
    <row r="464" spans="1:12">
      <c r="A464" s="35">
        <v>462</v>
      </c>
      <c r="B464" s="35" t="s">
        <v>886</v>
      </c>
      <c r="C464" s="36" t="s">
        <v>12</v>
      </c>
      <c r="D464" s="36" t="s">
        <v>141</v>
      </c>
      <c r="E464" s="41" t="s">
        <v>1268</v>
      </c>
      <c r="F464" s="37" t="s">
        <v>1749</v>
      </c>
      <c r="G464" s="38" t="s">
        <v>936</v>
      </c>
      <c r="H464" s="35">
        <f t="shared" si="21"/>
        <v>33</v>
      </c>
      <c r="I464" s="35" t="s">
        <v>65</v>
      </c>
      <c r="J464" s="35">
        <v>0</v>
      </c>
      <c r="K464" s="35">
        <f t="shared" si="23"/>
        <v>33</v>
      </c>
      <c r="L464" s="38" t="s">
        <v>66</v>
      </c>
    </row>
    <row r="465" spans="1:12">
      <c r="A465" s="35">
        <v>463</v>
      </c>
      <c r="B465" s="35" t="s">
        <v>886</v>
      </c>
      <c r="C465" s="36" t="s">
        <v>12</v>
      </c>
      <c r="D465" s="36" t="s">
        <v>225</v>
      </c>
      <c r="E465" s="35"/>
      <c r="F465" s="37" t="s">
        <v>1750</v>
      </c>
      <c r="G465" s="38" t="s">
        <v>1422</v>
      </c>
      <c r="H465" s="35">
        <f t="shared" si="21"/>
        <v>40.5</v>
      </c>
      <c r="I465" s="38" t="s">
        <v>1751</v>
      </c>
      <c r="J465" s="35">
        <f t="shared" si="22"/>
        <v>41.395</v>
      </c>
      <c r="K465" s="35">
        <f t="shared" si="23"/>
        <v>81.895</v>
      </c>
      <c r="L465" s="39"/>
    </row>
    <row r="466" spans="1:12">
      <c r="A466" s="35">
        <v>464</v>
      </c>
      <c r="B466" s="35" t="s">
        <v>886</v>
      </c>
      <c r="C466" s="36" t="s">
        <v>12</v>
      </c>
      <c r="D466" s="36" t="s">
        <v>225</v>
      </c>
      <c r="E466" s="35"/>
      <c r="F466" s="37" t="s">
        <v>1752</v>
      </c>
      <c r="G466" s="38" t="s">
        <v>897</v>
      </c>
      <c r="H466" s="35">
        <f t="shared" si="21"/>
        <v>37.5</v>
      </c>
      <c r="I466" s="38" t="s">
        <v>1753</v>
      </c>
      <c r="J466" s="35">
        <f t="shared" si="22"/>
        <v>43.035</v>
      </c>
      <c r="K466" s="35">
        <f t="shared" si="23"/>
        <v>80.535</v>
      </c>
      <c r="L466" s="39"/>
    </row>
    <row r="467" spans="1:12">
      <c r="A467" s="35">
        <v>465</v>
      </c>
      <c r="B467" s="35" t="s">
        <v>886</v>
      </c>
      <c r="C467" s="36" t="s">
        <v>12</v>
      </c>
      <c r="D467" s="36" t="s">
        <v>225</v>
      </c>
      <c r="E467" s="35"/>
      <c r="F467" s="37" t="s">
        <v>1754</v>
      </c>
      <c r="G467" s="38" t="s">
        <v>1148</v>
      </c>
      <c r="H467" s="35">
        <f t="shared" si="21"/>
        <v>37.25</v>
      </c>
      <c r="I467" s="38" t="s">
        <v>1755</v>
      </c>
      <c r="J467" s="35">
        <f t="shared" si="22"/>
        <v>45.405</v>
      </c>
      <c r="K467" s="35">
        <f t="shared" si="23"/>
        <v>82.655</v>
      </c>
      <c r="L467" s="39"/>
    </row>
    <row r="468" spans="1:12">
      <c r="A468" s="35">
        <v>466</v>
      </c>
      <c r="B468" s="35" t="s">
        <v>886</v>
      </c>
      <c r="C468" s="36" t="s">
        <v>12</v>
      </c>
      <c r="D468" s="36" t="s">
        <v>225</v>
      </c>
      <c r="E468" s="35"/>
      <c r="F468" s="37" t="s">
        <v>1756</v>
      </c>
      <c r="G468" s="38" t="s">
        <v>950</v>
      </c>
      <c r="H468" s="35">
        <f t="shared" si="21"/>
        <v>36.25</v>
      </c>
      <c r="I468" s="38" t="s">
        <v>1192</v>
      </c>
      <c r="J468" s="35">
        <f t="shared" si="22"/>
        <v>40.145</v>
      </c>
      <c r="K468" s="35">
        <f t="shared" si="23"/>
        <v>76.395</v>
      </c>
      <c r="L468" s="39"/>
    </row>
    <row r="469" spans="1:12">
      <c r="A469" s="35">
        <v>467</v>
      </c>
      <c r="B469" s="35" t="s">
        <v>886</v>
      </c>
      <c r="C469" s="36" t="s">
        <v>92</v>
      </c>
      <c r="D469" s="36" t="s">
        <v>225</v>
      </c>
      <c r="E469" s="35"/>
      <c r="F469" s="37" t="s">
        <v>1757</v>
      </c>
      <c r="G469" s="38" t="s">
        <v>1393</v>
      </c>
      <c r="H469" s="35">
        <f t="shared" si="21"/>
        <v>42</v>
      </c>
      <c r="I469" s="38" t="s">
        <v>1758</v>
      </c>
      <c r="J469" s="35">
        <f t="shared" si="22"/>
        <v>43.145</v>
      </c>
      <c r="K469" s="35">
        <f t="shared" si="23"/>
        <v>85.145</v>
      </c>
      <c r="L469" s="39"/>
    </row>
    <row r="470" spans="1:12">
      <c r="A470" s="35">
        <v>468</v>
      </c>
      <c r="B470" s="35" t="s">
        <v>886</v>
      </c>
      <c r="C470" s="36" t="s">
        <v>12</v>
      </c>
      <c r="D470" s="36" t="s">
        <v>225</v>
      </c>
      <c r="E470" s="35"/>
      <c r="F470" s="37" t="s">
        <v>1759</v>
      </c>
      <c r="G470" s="38" t="s">
        <v>888</v>
      </c>
      <c r="H470" s="35">
        <f t="shared" si="21"/>
        <v>38.25</v>
      </c>
      <c r="I470" s="38" t="s">
        <v>1760</v>
      </c>
      <c r="J470" s="35">
        <f t="shared" si="22"/>
        <v>46.235</v>
      </c>
      <c r="K470" s="35">
        <f t="shared" si="23"/>
        <v>84.485</v>
      </c>
      <c r="L470" s="39"/>
    </row>
    <row r="471" spans="1:12">
      <c r="A471" s="35">
        <v>469</v>
      </c>
      <c r="B471" s="35" t="s">
        <v>886</v>
      </c>
      <c r="C471" s="36" t="s">
        <v>92</v>
      </c>
      <c r="D471" s="36" t="s">
        <v>225</v>
      </c>
      <c r="E471" s="35"/>
      <c r="F471" s="37" t="s">
        <v>1761</v>
      </c>
      <c r="G471" s="38" t="s">
        <v>980</v>
      </c>
      <c r="H471" s="35">
        <f t="shared" si="21"/>
        <v>38.5</v>
      </c>
      <c r="I471" s="38" t="s">
        <v>1762</v>
      </c>
      <c r="J471" s="35">
        <f t="shared" si="22"/>
        <v>42.865</v>
      </c>
      <c r="K471" s="35">
        <f t="shared" si="23"/>
        <v>81.365</v>
      </c>
      <c r="L471" s="39"/>
    </row>
    <row r="472" spans="1:12">
      <c r="A472" s="35">
        <v>470</v>
      </c>
      <c r="B472" s="35" t="s">
        <v>886</v>
      </c>
      <c r="C472" s="36" t="s">
        <v>92</v>
      </c>
      <c r="D472" s="36" t="s">
        <v>225</v>
      </c>
      <c r="E472" s="35"/>
      <c r="F472" s="37" t="s">
        <v>1763</v>
      </c>
      <c r="G472" s="38" t="s">
        <v>915</v>
      </c>
      <c r="H472" s="35">
        <f t="shared" si="21"/>
        <v>37</v>
      </c>
      <c r="I472" s="38" t="s">
        <v>1764</v>
      </c>
      <c r="J472" s="35">
        <f t="shared" si="22"/>
        <v>41.4</v>
      </c>
      <c r="K472" s="35">
        <f t="shared" si="23"/>
        <v>78.4</v>
      </c>
      <c r="L472" s="39"/>
    </row>
    <row r="473" spans="1:12">
      <c r="A473" s="35">
        <v>471</v>
      </c>
      <c r="B473" s="35" t="s">
        <v>886</v>
      </c>
      <c r="C473" s="36" t="s">
        <v>12</v>
      </c>
      <c r="D473" s="36" t="s">
        <v>225</v>
      </c>
      <c r="E473" s="35"/>
      <c r="F473" s="37" t="s">
        <v>1765</v>
      </c>
      <c r="G473" s="38" t="s">
        <v>1518</v>
      </c>
      <c r="H473" s="35">
        <f t="shared" si="21"/>
        <v>39</v>
      </c>
      <c r="I473" s="38" t="s">
        <v>1766</v>
      </c>
      <c r="J473" s="35">
        <f t="shared" si="22"/>
        <v>39.275</v>
      </c>
      <c r="K473" s="35">
        <f t="shared" si="23"/>
        <v>78.275</v>
      </c>
      <c r="L473" s="39"/>
    </row>
    <row r="474" spans="1:12">
      <c r="A474" s="35">
        <v>472</v>
      </c>
      <c r="B474" s="35" t="s">
        <v>886</v>
      </c>
      <c r="C474" s="36" t="s">
        <v>12</v>
      </c>
      <c r="D474" s="36" t="s">
        <v>225</v>
      </c>
      <c r="E474" s="35"/>
      <c r="F474" s="37" t="s">
        <v>1767</v>
      </c>
      <c r="G474" s="38" t="s">
        <v>982</v>
      </c>
      <c r="H474" s="35">
        <f t="shared" si="21"/>
        <v>36.5</v>
      </c>
      <c r="I474" s="38" t="s">
        <v>1768</v>
      </c>
      <c r="J474" s="35">
        <f t="shared" si="22"/>
        <v>42.095</v>
      </c>
      <c r="K474" s="35">
        <f t="shared" si="23"/>
        <v>78.595</v>
      </c>
      <c r="L474" s="39"/>
    </row>
    <row r="475" spans="1:12">
      <c r="A475" s="35">
        <v>473</v>
      </c>
      <c r="B475" s="35" t="s">
        <v>886</v>
      </c>
      <c r="C475" s="36" t="s">
        <v>12</v>
      </c>
      <c r="D475" s="36" t="s">
        <v>225</v>
      </c>
      <c r="E475" s="35"/>
      <c r="F475" s="37" t="s">
        <v>1769</v>
      </c>
      <c r="G475" s="38" t="s">
        <v>1153</v>
      </c>
      <c r="H475" s="35">
        <f t="shared" si="21"/>
        <v>38</v>
      </c>
      <c r="I475" s="38" t="s">
        <v>1770</v>
      </c>
      <c r="J475" s="35">
        <f t="shared" si="22"/>
        <v>43.43</v>
      </c>
      <c r="K475" s="35">
        <f t="shared" si="23"/>
        <v>81.43</v>
      </c>
      <c r="L475" s="39"/>
    </row>
    <row r="476" spans="1:12">
      <c r="A476" s="35">
        <v>474</v>
      </c>
      <c r="B476" s="35" t="s">
        <v>886</v>
      </c>
      <c r="C476" s="36" t="s">
        <v>12</v>
      </c>
      <c r="D476" s="36" t="s">
        <v>225</v>
      </c>
      <c r="E476" s="35"/>
      <c r="F476" s="37" t="s">
        <v>1771</v>
      </c>
      <c r="G476" s="38" t="s">
        <v>1282</v>
      </c>
      <c r="H476" s="35">
        <f t="shared" si="21"/>
        <v>39.5</v>
      </c>
      <c r="I476" s="38" t="s">
        <v>1772</v>
      </c>
      <c r="J476" s="35">
        <f t="shared" si="22"/>
        <v>41.545</v>
      </c>
      <c r="K476" s="35">
        <f t="shared" si="23"/>
        <v>81.045</v>
      </c>
      <c r="L476" s="39"/>
    </row>
    <row r="477" spans="1:12">
      <c r="A477" s="35">
        <v>475</v>
      </c>
      <c r="B477" s="35" t="s">
        <v>886</v>
      </c>
      <c r="C477" s="36" t="s">
        <v>12</v>
      </c>
      <c r="D477" s="36" t="s">
        <v>225</v>
      </c>
      <c r="E477" s="35"/>
      <c r="F477" s="37" t="s">
        <v>1773</v>
      </c>
      <c r="G477" s="38" t="s">
        <v>909</v>
      </c>
      <c r="H477" s="35">
        <f t="shared" si="21"/>
        <v>36</v>
      </c>
      <c r="I477" s="38" t="s">
        <v>1774</v>
      </c>
      <c r="J477" s="35">
        <f t="shared" si="22"/>
        <v>37.15</v>
      </c>
      <c r="K477" s="35">
        <f t="shared" si="23"/>
        <v>73.15</v>
      </c>
      <c r="L477" s="39"/>
    </row>
    <row r="478" spans="1:12">
      <c r="A478" s="35">
        <v>476</v>
      </c>
      <c r="B478" s="35" t="s">
        <v>886</v>
      </c>
      <c r="C478" s="36" t="s">
        <v>92</v>
      </c>
      <c r="D478" s="36" t="s">
        <v>225</v>
      </c>
      <c r="E478" s="35"/>
      <c r="F478" s="37" t="s">
        <v>1775</v>
      </c>
      <c r="G478" s="38" t="s">
        <v>1776</v>
      </c>
      <c r="H478" s="35">
        <f t="shared" si="21"/>
        <v>44</v>
      </c>
      <c r="I478" s="38" t="s">
        <v>1777</v>
      </c>
      <c r="J478" s="35">
        <f t="shared" si="22"/>
        <v>46.1</v>
      </c>
      <c r="K478" s="35">
        <f t="shared" si="23"/>
        <v>90.1</v>
      </c>
      <c r="L478" s="39"/>
    </row>
    <row r="479" spans="1:12">
      <c r="A479" s="35">
        <v>477</v>
      </c>
      <c r="B479" s="35" t="s">
        <v>886</v>
      </c>
      <c r="C479" s="36" t="s">
        <v>12</v>
      </c>
      <c r="D479" s="36" t="s">
        <v>225</v>
      </c>
      <c r="E479" s="35"/>
      <c r="F479" s="37" t="s">
        <v>1778</v>
      </c>
      <c r="G479" s="38" t="s">
        <v>982</v>
      </c>
      <c r="H479" s="35">
        <f t="shared" si="21"/>
        <v>36.5</v>
      </c>
      <c r="I479" s="38" t="s">
        <v>1779</v>
      </c>
      <c r="J479" s="35">
        <f t="shared" si="22"/>
        <v>45.11</v>
      </c>
      <c r="K479" s="35">
        <f t="shared" si="23"/>
        <v>81.61</v>
      </c>
      <c r="L479" s="39"/>
    </row>
    <row r="480" spans="1:12">
      <c r="A480" s="35">
        <v>478</v>
      </c>
      <c r="B480" s="35" t="s">
        <v>886</v>
      </c>
      <c r="C480" s="36" t="s">
        <v>12</v>
      </c>
      <c r="D480" s="36" t="s">
        <v>225</v>
      </c>
      <c r="E480" s="35"/>
      <c r="F480" s="37" t="s">
        <v>1780</v>
      </c>
      <c r="G480" s="38" t="s">
        <v>897</v>
      </c>
      <c r="H480" s="35">
        <f t="shared" si="21"/>
        <v>37.5</v>
      </c>
      <c r="I480" s="38" t="s">
        <v>1781</v>
      </c>
      <c r="J480" s="35">
        <f t="shared" si="22"/>
        <v>44.81</v>
      </c>
      <c r="K480" s="35">
        <f t="shared" si="23"/>
        <v>82.31</v>
      </c>
      <c r="L480" s="39"/>
    </row>
    <row r="481" spans="1:12">
      <c r="A481" s="35">
        <v>479</v>
      </c>
      <c r="B481" s="35" t="s">
        <v>886</v>
      </c>
      <c r="C481" s="36" t="s">
        <v>92</v>
      </c>
      <c r="D481" s="36" t="s">
        <v>225</v>
      </c>
      <c r="E481" s="35"/>
      <c r="F481" s="37" t="s">
        <v>1782</v>
      </c>
      <c r="G481" s="38" t="s">
        <v>992</v>
      </c>
      <c r="H481" s="35">
        <f t="shared" si="21"/>
        <v>36.75</v>
      </c>
      <c r="I481" s="38" t="s">
        <v>1783</v>
      </c>
      <c r="J481" s="35">
        <f t="shared" si="22"/>
        <v>44.695</v>
      </c>
      <c r="K481" s="35">
        <f t="shared" si="23"/>
        <v>81.445</v>
      </c>
      <c r="L481" s="39"/>
    </row>
    <row r="482" spans="1:12">
      <c r="A482" s="35">
        <v>480</v>
      </c>
      <c r="B482" s="35" t="s">
        <v>886</v>
      </c>
      <c r="C482" s="36" t="s">
        <v>92</v>
      </c>
      <c r="D482" s="36" t="s">
        <v>225</v>
      </c>
      <c r="E482" s="35"/>
      <c r="F482" s="37" t="s">
        <v>1784</v>
      </c>
      <c r="G482" s="38" t="s">
        <v>1785</v>
      </c>
      <c r="H482" s="35">
        <f t="shared" si="21"/>
        <v>40.75</v>
      </c>
      <c r="I482" s="38" t="s">
        <v>1786</v>
      </c>
      <c r="J482" s="35">
        <f t="shared" si="22"/>
        <v>41.84</v>
      </c>
      <c r="K482" s="35">
        <f t="shared" si="23"/>
        <v>82.59</v>
      </c>
      <c r="L482" s="39"/>
    </row>
    <row r="483" spans="1:12">
      <c r="A483" s="35">
        <v>481</v>
      </c>
      <c r="B483" s="35" t="s">
        <v>886</v>
      </c>
      <c r="C483" s="36" t="s">
        <v>12</v>
      </c>
      <c r="D483" s="36" t="s">
        <v>225</v>
      </c>
      <c r="E483" s="35"/>
      <c r="F483" s="37" t="s">
        <v>1787</v>
      </c>
      <c r="G483" s="38" t="s">
        <v>982</v>
      </c>
      <c r="H483" s="35">
        <f t="shared" si="21"/>
        <v>36.5</v>
      </c>
      <c r="I483" s="38" t="s">
        <v>1788</v>
      </c>
      <c r="J483" s="35">
        <f t="shared" si="22"/>
        <v>40.62</v>
      </c>
      <c r="K483" s="35">
        <f t="shared" si="23"/>
        <v>77.12</v>
      </c>
      <c r="L483" s="39"/>
    </row>
    <row r="484" spans="1:12">
      <c r="A484" s="35">
        <v>482</v>
      </c>
      <c r="B484" s="35" t="s">
        <v>886</v>
      </c>
      <c r="C484" s="36" t="s">
        <v>92</v>
      </c>
      <c r="D484" s="36" t="s">
        <v>225</v>
      </c>
      <c r="E484" s="35"/>
      <c r="F484" s="37" t="s">
        <v>1789</v>
      </c>
      <c r="G484" s="38" t="s">
        <v>909</v>
      </c>
      <c r="H484" s="35">
        <f t="shared" si="21"/>
        <v>36</v>
      </c>
      <c r="I484" s="38" t="s">
        <v>1579</v>
      </c>
      <c r="J484" s="35">
        <f t="shared" si="22"/>
        <v>40.94</v>
      </c>
      <c r="K484" s="35">
        <f t="shared" si="23"/>
        <v>76.94</v>
      </c>
      <c r="L484" s="39"/>
    </row>
    <row r="485" spans="1:12">
      <c r="A485" s="35">
        <v>483</v>
      </c>
      <c r="B485" s="35" t="s">
        <v>886</v>
      </c>
      <c r="C485" s="36" t="s">
        <v>12</v>
      </c>
      <c r="D485" s="36" t="s">
        <v>225</v>
      </c>
      <c r="E485" s="35"/>
      <c r="F485" s="37" t="s">
        <v>1790</v>
      </c>
      <c r="G485" s="38" t="s">
        <v>1153</v>
      </c>
      <c r="H485" s="35">
        <f t="shared" si="21"/>
        <v>38</v>
      </c>
      <c r="I485" s="38" t="s">
        <v>1791</v>
      </c>
      <c r="J485" s="35">
        <f t="shared" si="22"/>
        <v>44.925</v>
      </c>
      <c r="K485" s="35">
        <f t="shared" si="23"/>
        <v>82.925</v>
      </c>
      <c r="L485" s="39"/>
    </row>
    <row r="486" spans="1:12">
      <c r="A486" s="35">
        <v>484</v>
      </c>
      <c r="B486" s="35" t="s">
        <v>886</v>
      </c>
      <c r="C486" s="36" t="s">
        <v>12</v>
      </c>
      <c r="D486" s="36" t="s">
        <v>225</v>
      </c>
      <c r="E486" s="35"/>
      <c r="F486" s="37" t="s">
        <v>1792</v>
      </c>
      <c r="G486" s="38" t="s">
        <v>982</v>
      </c>
      <c r="H486" s="35">
        <f t="shared" si="21"/>
        <v>36.5</v>
      </c>
      <c r="I486" s="38" t="s">
        <v>1793</v>
      </c>
      <c r="J486" s="35">
        <f t="shared" si="22"/>
        <v>45.055</v>
      </c>
      <c r="K486" s="35">
        <f t="shared" si="23"/>
        <v>81.555</v>
      </c>
      <c r="L486" s="39"/>
    </row>
    <row r="487" spans="1:12">
      <c r="A487" s="35">
        <v>485</v>
      </c>
      <c r="B487" s="35" t="s">
        <v>886</v>
      </c>
      <c r="C487" s="36" t="s">
        <v>92</v>
      </c>
      <c r="D487" s="36" t="s">
        <v>225</v>
      </c>
      <c r="E487" s="35"/>
      <c r="F487" s="37" t="s">
        <v>1794</v>
      </c>
      <c r="G487" s="38" t="s">
        <v>912</v>
      </c>
      <c r="H487" s="35">
        <f t="shared" si="21"/>
        <v>31</v>
      </c>
      <c r="I487" s="38" t="s">
        <v>1795</v>
      </c>
      <c r="J487" s="35">
        <f t="shared" si="22"/>
        <v>43.1</v>
      </c>
      <c r="K487" s="35">
        <f t="shared" si="23"/>
        <v>74.1</v>
      </c>
      <c r="L487" s="39"/>
    </row>
    <row r="488" spans="1:12">
      <c r="A488" s="35">
        <v>486</v>
      </c>
      <c r="B488" s="35" t="s">
        <v>886</v>
      </c>
      <c r="C488" s="36" t="s">
        <v>12</v>
      </c>
      <c r="D488" s="36" t="s">
        <v>225</v>
      </c>
      <c r="E488" s="35"/>
      <c r="F488" s="37" t="s">
        <v>1796</v>
      </c>
      <c r="G488" s="38" t="s">
        <v>980</v>
      </c>
      <c r="H488" s="35">
        <f t="shared" si="21"/>
        <v>38.5</v>
      </c>
      <c r="I488" s="38" t="s">
        <v>895</v>
      </c>
      <c r="J488" s="35">
        <f t="shared" si="22"/>
        <v>41.475</v>
      </c>
      <c r="K488" s="35">
        <f t="shared" si="23"/>
        <v>79.975</v>
      </c>
      <c r="L488" s="39"/>
    </row>
    <row r="489" spans="1:12">
      <c r="A489" s="35">
        <v>487</v>
      </c>
      <c r="B489" s="35" t="s">
        <v>886</v>
      </c>
      <c r="C489" s="36" t="s">
        <v>12</v>
      </c>
      <c r="D489" s="36" t="s">
        <v>225</v>
      </c>
      <c r="E489" s="35"/>
      <c r="F489" s="37" t="s">
        <v>1797</v>
      </c>
      <c r="G489" s="38" t="s">
        <v>888</v>
      </c>
      <c r="H489" s="35">
        <f t="shared" si="21"/>
        <v>38.25</v>
      </c>
      <c r="I489" s="38" t="s">
        <v>1409</v>
      </c>
      <c r="J489" s="35">
        <f t="shared" si="22"/>
        <v>40.475</v>
      </c>
      <c r="K489" s="35">
        <f t="shared" si="23"/>
        <v>78.725</v>
      </c>
      <c r="L489" s="39"/>
    </row>
    <row r="490" spans="1:12">
      <c r="A490" s="35">
        <v>488</v>
      </c>
      <c r="B490" s="35" t="s">
        <v>886</v>
      </c>
      <c r="C490" s="36" t="s">
        <v>12</v>
      </c>
      <c r="D490" s="36" t="s">
        <v>225</v>
      </c>
      <c r="E490" s="35"/>
      <c r="F490" s="37" t="s">
        <v>1798</v>
      </c>
      <c r="G490" s="38" t="s">
        <v>1056</v>
      </c>
      <c r="H490" s="35">
        <f t="shared" si="21"/>
        <v>39.25</v>
      </c>
      <c r="I490" s="38" t="s">
        <v>1799</v>
      </c>
      <c r="J490" s="35">
        <f t="shared" si="22"/>
        <v>43.265</v>
      </c>
      <c r="K490" s="35">
        <f t="shared" si="23"/>
        <v>82.515</v>
      </c>
      <c r="L490" s="39"/>
    </row>
    <row r="491" spans="1:12">
      <c r="A491" s="35">
        <v>489</v>
      </c>
      <c r="B491" s="35" t="s">
        <v>886</v>
      </c>
      <c r="C491" s="36" t="s">
        <v>92</v>
      </c>
      <c r="D491" s="36" t="s">
        <v>225</v>
      </c>
      <c r="E491" s="35"/>
      <c r="F491" s="37" t="s">
        <v>1800</v>
      </c>
      <c r="G491" s="38" t="s">
        <v>915</v>
      </c>
      <c r="H491" s="35">
        <f t="shared" si="21"/>
        <v>37</v>
      </c>
      <c r="I491" s="38" t="s">
        <v>1801</v>
      </c>
      <c r="J491" s="35">
        <f t="shared" si="22"/>
        <v>44.99</v>
      </c>
      <c r="K491" s="35">
        <f t="shared" si="23"/>
        <v>81.99</v>
      </c>
      <c r="L491" s="39"/>
    </row>
    <row r="492" spans="1:12">
      <c r="A492" s="35">
        <v>490</v>
      </c>
      <c r="B492" s="35" t="s">
        <v>886</v>
      </c>
      <c r="C492" s="36" t="s">
        <v>12</v>
      </c>
      <c r="D492" s="36" t="s">
        <v>225</v>
      </c>
      <c r="E492" s="35"/>
      <c r="F492" s="37" t="s">
        <v>1802</v>
      </c>
      <c r="G492" s="38" t="s">
        <v>980</v>
      </c>
      <c r="H492" s="35">
        <f t="shared" si="21"/>
        <v>38.5</v>
      </c>
      <c r="I492" s="38" t="s">
        <v>1803</v>
      </c>
      <c r="J492" s="35">
        <f t="shared" si="22"/>
        <v>43.57</v>
      </c>
      <c r="K492" s="35">
        <f t="shared" si="23"/>
        <v>82.07</v>
      </c>
      <c r="L492" s="39"/>
    </row>
    <row r="493" spans="1:12">
      <c r="A493" s="35">
        <v>491</v>
      </c>
      <c r="B493" s="35" t="s">
        <v>886</v>
      </c>
      <c r="C493" s="36" t="s">
        <v>12</v>
      </c>
      <c r="D493" s="36" t="s">
        <v>225</v>
      </c>
      <c r="E493" s="35"/>
      <c r="F493" s="37" t="s">
        <v>1804</v>
      </c>
      <c r="G493" s="38" t="s">
        <v>992</v>
      </c>
      <c r="H493" s="35">
        <f t="shared" si="21"/>
        <v>36.75</v>
      </c>
      <c r="I493" s="38" t="s">
        <v>1805</v>
      </c>
      <c r="J493" s="35">
        <f t="shared" si="22"/>
        <v>44.36</v>
      </c>
      <c r="K493" s="35">
        <f t="shared" si="23"/>
        <v>81.11</v>
      </c>
      <c r="L493" s="39"/>
    </row>
    <row r="494" spans="1:12">
      <c r="A494" s="35">
        <v>492</v>
      </c>
      <c r="B494" s="35" t="s">
        <v>886</v>
      </c>
      <c r="C494" s="36" t="s">
        <v>12</v>
      </c>
      <c r="D494" s="36" t="s">
        <v>225</v>
      </c>
      <c r="E494" s="35"/>
      <c r="F494" s="37" t="s">
        <v>1806</v>
      </c>
      <c r="G494" s="38" t="s">
        <v>1153</v>
      </c>
      <c r="H494" s="35">
        <f t="shared" si="21"/>
        <v>38</v>
      </c>
      <c r="I494" s="38" t="s">
        <v>1807</v>
      </c>
      <c r="J494" s="35">
        <f t="shared" si="22"/>
        <v>39.425</v>
      </c>
      <c r="K494" s="35">
        <f t="shared" si="23"/>
        <v>77.425</v>
      </c>
      <c r="L494" s="39"/>
    </row>
    <row r="495" spans="1:12">
      <c r="A495" s="35">
        <v>493</v>
      </c>
      <c r="B495" s="35" t="s">
        <v>886</v>
      </c>
      <c r="C495" s="36" t="s">
        <v>12</v>
      </c>
      <c r="D495" s="36" t="s">
        <v>225</v>
      </c>
      <c r="E495" s="35"/>
      <c r="F495" s="37" t="s">
        <v>1808</v>
      </c>
      <c r="G495" s="38" t="s">
        <v>1153</v>
      </c>
      <c r="H495" s="35">
        <f t="shared" si="21"/>
        <v>38</v>
      </c>
      <c r="I495" s="38" t="s">
        <v>1809</v>
      </c>
      <c r="J495" s="35">
        <f t="shared" si="22"/>
        <v>40.5</v>
      </c>
      <c r="K495" s="35">
        <f t="shared" si="23"/>
        <v>78.5</v>
      </c>
      <c r="L495" s="39"/>
    </row>
    <row r="496" spans="1:12">
      <c r="A496" s="35">
        <v>494</v>
      </c>
      <c r="B496" s="35" t="s">
        <v>886</v>
      </c>
      <c r="C496" s="36" t="s">
        <v>12</v>
      </c>
      <c r="D496" s="36" t="s">
        <v>225</v>
      </c>
      <c r="E496" s="35"/>
      <c r="F496" s="37" t="s">
        <v>1810</v>
      </c>
      <c r="G496" s="38" t="s">
        <v>1282</v>
      </c>
      <c r="H496" s="35">
        <f t="shared" si="21"/>
        <v>39.5</v>
      </c>
      <c r="I496" s="38" t="s">
        <v>1811</v>
      </c>
      <c r="J496" s="35">
        <f t="shared" si="22"/>
        <v>42.915</v>
      </c>
      <c r="K496" s="35">
        <f t="shared" si="23"/>
        <v>82.415</v>
      </c>
      <c r="L496" s="39"/>
    </row>
    <row r="497" spans="1:12">
      <c r="A497" s="35">
        <v>495</v>
      </c>
      <c r="B497" s="35" t="s">
        <v>886</v>
      </c>
      <c r="C497" s="36" t="s">
        <v>12</v>
      </c>
      <c r="D497" s="36" t="s">
        <v>225</v>
      </c>
      <c r="E497" s="35"/>
      <c r="F497" s="37" t="s">
        <v>1812</v>
      </c>
      <c r="G497" s="38" t="s">
        <v>909</v>
      </c>
      <c r="H497" s="35">
        <f t="shared" si="21"/>
        <v>36</v>
      </c>
      <c r="I497" s="38" t="s">
        <v>1813</v>
      </c>
      <c r="J497" s="35">
        <f t="shared" si="22"/>
        <v>43.58</v>
      </c>
      <c r="K497" s="35">
        <f t="shared" si="23"/>
        <v>79.58</v>
      </c>
      <c r="L497" s="39"/>
    </row>
    <row r="498" spans="1:12">
      <c r="A498" s="35">
        <v>496</v>
      </c>
      <c r="B498" s="35" t="s">
        <v>886</v>
      </c>
      <c r="C498" s="36" t="s">
        <v>12</v>
      </c>
      <c r="D498" s="36" t="s">
        <v>225</v>
      </c>
      <c r="E498" s="35"/>
      <c r="F498" s="37" t="s">
        <v>1814</v>
      </c>
      <c r="G498" s="38" t="s">
        <v>1153</v>
      </c>
      <c r="H498" s="35">
        <f t="shared" si="21"/>
        <v>38</v>
      </c>
      <c r="I498" s="38" t="s">
        <v>1402</v>
      </c>
      <c r="J498" s="35">
        <f t="shared" si="22"/>
        <v>44.375</v>
      </c>
      <c r="K498" s="35">
        <f t="shared" si="23"/>
        <v>82.375</v>
      </c>
      <c r="L498" s="39"/>
    </row>
    <row r="499" spans="1:12">
      <c r="A499" s="35">
        <v>497</v>
      </c>
      <c r="B499" s="35" t="s">
        <v>886</v>
      </c>
      <c r="C499" s="36" t="s">
        <v>12</v>
      </c>
      <c r="D499" s="36" t="s">
        <v>225</v>
      </c>
      <c r="E499" s="35"/>
      <c r="F499" s="37" t="s">
        <v>1815</v>
      </c>
      <c r="G499" s="38" t="s">
        <v>909</v>
      </c>
      <c r="H499" s="35">
        <f t="shared" si="21"/>
        <v>36</v>
      </c>
      <c r="I499" s="38" t="s">
        <v>1816</v>
      </c>
      <c r="J499" s="35">
        <f t="shared" si="22"/>
        <v>39.08</v>
      </c>
      <c r="K499" s="35">
        <f t="shared" si="23"/>
        <v>75.08</v>
      </c>
      <c r="L499" s="39"/>
    </row>
    <row r="500" spans="1:12">
      <c r="A500" s="35">
        <v>498</v>
      </c>
      <c r="B500" s="35" t="s">
        <v>886</v>
      </c>
      <c r="C500" s="36" t="s">
        <v>12</v>
      </c>
      <c r="D500" s="36" t="s">
        <v>225</v>
      </c>
      <c r="E500" s="35"/>
      <c r="F500" s="37" t="s">
        <v>1817</v>
      </c>
      <c r="G500" s="38" t="s">
        <v>1153</v>
      </c>
      <c r="H500" s="35">
        <f t="shared" si="21"/>
        <v>38</v>
      </c>
      <c r="I500" s="38" t="s">
        <v>1123</v>
      </c>
      <c r="J500" s="35">
        <f t="shared" si="22"/>
        <v>42.83</v>
      </c>
      <c r="K500" s="35">
        <f t="shared" si="23"/>
        <v>80.83</v>
      </c>
      <c r="L500" s="39"/>
    </row>
    <row r="501" spans="1:12">
      <c r="A501" s="35">
        <v>499</v>
      </c>
      <c r="B501" s="35" t="s">
        <v>886</v>
      </c>
      <c r="C501" s="36" t="s">
        <v>12</v>
      </c>
      <c r="D501" s="36" t="s">
        <v>225</v>
      </c>
      <c r="E501" s="35"/>
      <c r="F501" s="37" t="s">
        <v>1818</v>
      </c>
      <c r="G501" s="38" t="s">
        <v>888</v>
      </c>
      <c r="H501" s="35">
        <f t="shared" si="21"/>
        <v>38.25</v>
      </c>
      <c r="I501" s="38" t="s">
        <v>1819</v>
      </c>
      <c r="J501" s="35">
        <f t="shared" si="22"/>
        <v>45.165</v>
      </c>
      <c r="K501" s="35">
        <f t="shared" si="23"/>
        <v>83.415</v>
      </c>
      <c r="L501" s="39"/>
    </row>
    <row r="502" spans="1:12">
      <c r="A502" s="35">
        <v>500</v>
      </c>
      <c r="B502" s="35" t="s">
        <v>886</v>
      </c>
      <c r="C502" s="36" t="s">
        <v>12</v>
      </c>
      <c r="D502" s="36" t="s">
        <v>225</v>
      </c>
      <c r="E502" s="35"/>
      <c r="F502" s="37" t="s">
        <v>1820</v>
      </c>
      <c r="G502" s="38" t="s">
        <v>982</v>
      </c>
      <c r="H502" s="35">
        <f t="shared" si="21"/>
        <v>36.5</v>
      </c>
      <c r="I502" s="38" t="s">
        <v>1821</v>
      </c>
      <c r="J502" s="35">
        <f t="shared" si="22"/>
        <v>44.3</v>
      </c>
      <c r="K502" s="35">
        <f t="shared" si="23"/>
        <v>80.8</v>
      </c>
      <c r="L502" s="39"/>
    </row>
    <row r="503" spans="1:12">
      <c r="A503" s="35">
        <v>501</v>
      </c>
      <c r="B503" s="35" t="s">
        <v>886</v>
      </c>
      <c r="C503" s="36" t="s">
        <v>12</v>
      </c>
      <c r="D503" s="36" t="s">
        <v>225</v>
      </c>
      <c r="E503" s="35"/>
      <c r="F503" s="37" t="s">
        <v>1822</v>
      </c>
      <c r="G503" s="38" t="s">
        <v>909</v>
      </c>
      <c r="H503" s="35">
        <f t="shared" si="21"/>
        <v>36</v>
      </c>
      <c r="I503" s="38" t="s">
        <v>1823</v>
      </c>
      <c r="J503" s="35">
        <f t="shared" si="22"/>
        <v>38.69</v>
      </c>
      <c r="K503" s="35">
        <f t="shared" si="23"/>
        <v>74.69</v>
      </c>
      <c r="L503" s="39"/>
    </row>
    <row r="504" spans="1:12">
      <c r="A504" s="35">
        <v>502</v>
      </c>
      <c r="B504" s="35" t="s">
        <v>886</v>
      </c>
      <c r="C504" s="36" t="s">
        <v>92</v>
      </c>
      <c r="D504" s="36" t="s">
        <v>225</v>
      </c>
      <c r="E504" s="35"/>
      <c r="F504" s="37" t="s">
        <v>1824</v>
      </c>
      <c r="G504" s="38" t="s">
        <v>936</v>
      </c>
      <c r="H504" s="35">
        <f t="shared" si="21"/>
        <v>33</v>
      </c>
      <c r="I504" s="38" t="s">
        <v>1825</v>
      </c>
      <c r="J504" s="35">
        <f t="shared" si="22"/>
        <v>40.02</v>
      </c>
      <c r="K504" s="35">
        <f t="shared" si="23"/>
        <v>73.02</v>
      </c>
      <c r="L504" s="39"/>
    </row>
    <row r="505" spans="1:12">
      <c r="A505" s="35">
        <v>503</v>
      </c>
      <c r="B505" s="35" t="s">
        <v>886</v>
      </c>
      <c r="C505" s="36" t="s">
        <v>12</v>
      </c>
      <c r="D505" s="36" t="s">
        <v>225</v>
      </c>
      <c r="E505" s="35"/>
      <c r="F505" s="37" t="s">
        <v>1826</v>
      </c>
      <c r="G505" s="38" t="s">
        <v>909</v>
      </c>
      <c r="H505" s="35">
        <f t="shared" si="21"/>
        <v>36</v>
      </c>
      <c r="I505" s="38" t="s">
        <v>1827</v>
      </c>
      <c r="J505" s="35">
        <f t="shared" si="22"/>
        <v>43.615</v>
      </c>
      <c r="K505" s="35">
        <f t="shared" si="23"/>
        <v>79.615</v>
      </c>
      <c r="L505" s="39"/>
    </row>
    <row r="506" spans="1:12">
      <c r="A506" s="35">
        <v>504</v>
      </c>
      <c r="B506" s="35" t="s">
        <v>886</v>
      </c>
      <c r="C506" s="36" t="s">
        <v>12</v>
      </c>
      <c r="D506" s="36" t="s">
        <v>225</v>
      </c>
      <c r="E506" s="35"/>
      <c r="F506" s="37" t="s">
        <v>1828</v>
      </c>
      <c r="G506" s="38" t="s">
        <v>909</v>
      </c>
      <c r="H506" s="35">
        <f t="shared" si="21"/>
        <v>36</v>
      </c>
      <c r="I506" s="38" t="s">
        <v>1829</v>
      </c>
      <c r="J506" s="35">
        <f t="shared" si="22"/>
        <v>43.01</v>
      </c>
      <c r="K506" s="35">
        <f t="shared" si="23"/>
        <v>79.01</v>
      </c>
      <c r="L506" s="39"/>
    </row>
    <row r="507" spans="1:12">
      <c r="A507" s="35">
        <v>505</v>
      </c>
      <c r="B507" s="35" t="s">
        <v>886</v>
      </c>
      <c r="C507" s="36" t="s">
        <v>12</v>
      </c>
      <c r="D507" s="36" t="s">
        <v>225</v>
      </c>
      <c r="E507" s="35"/>
      <c r="F507" s="37" t="s">
        <v>1830</v>
      </c>
      <c r="G507" s="38" t="s">
        <v>980</v>
      </c>
      <c r="H507" s="35">
        <f t="shared" si="21"/>
        <v>38.5</v>
      </c>
      <c r="I507" s="38" t="s">
        <v>1831</v>
      </c>
      <c r="J507" s="35">
        <f t="shared" si="22"/>
        <v>44.33</v>
      </c>
      <c r="K507" s="35">
        <f t="shared" si="23"/>
        <v>82.83</v>
      </c>
      <c r="L507" s="39"/>
    </row>
    <row r="508" spans="1:12">
      <c r="A508" s="35">
        <v>506</v>
      </c>
      <c r="B508" s="35" t="s">
        <v>886</v>
      </c>
      <c r="C508" s="36" t="s">
        <v>12</v>
      </c>
      <c r="D508" s="36" t="s">
        <v>225</v>
      </c>
      <c r="E508" s="35"/>
      <c r="F508" s="37" t="s">
        <v>1832</v>
      </c>
      <c r="G508" s="38" t="s">
        <v>1153</v>
      </c>
      <c r="H508" s="35">
        <f t="shared" si="21"/>
        <v>38</v>
      </c>
      <c r="I508" s="38" t="s">
        <v>1833</v>
      </c>
      <c r="J508" s="35">
        <f t="shared" si="22"/>
        <v>47.87</v>
      </c>
      <c r="K508" s="35">
        <f t="shared" si="23"/>
        <v>85.87</v>
      </c>
      <c r="L508" s="39"/>
    </row>
    <row r="509" spans="1:12">
      <c r="A509" s="35">
        <v>507</v>
      </c>
      <c r="B509" s="35" t="s">
        <v>886</v>
      </c>
      <c r="C509" s="36" t="s">
        <v>12</v>
      </c>
      <c r="D509" s="36" t="s">
        <v>225</v>
      </c>
      <c r="E509" s="35"/>
      <c r="F509" s="37" t="s">
        <v>1834</v>
      </c>
      <c r="G509" s="38" t="s">
        <v>1406</v>
      </c>
      <c r="H509" s="35">
        <f t="shared" si="21"/>
        <v>40</v>
      </c>
      <c r="I509" s="38" t="s">
        <v>1835</v>
      </c>
      <c r="J509" s="35">
        <f t="shared" si="22"/>
        <v>39.47</v>
      </c>
      <c r="K509" s="35">
        <f t="shared" si="23"/>
        <v>79.47</v>
      </c>
      <c r="L509" s="39"/>
    </row>
    <row r="510" spans="1:12">
      <c r="A510" s="35">
        <v>508</v>
      </c>
      <c r="B510" s="35" t="s">
        <v>886</v>
      </c>
      <c r="C510" s="36" t="s">
        <v>92</v>
      </c>
      <c r="D510" s="36" t="s">
        <v>225</v>
      </c>
      <c r="E510" s="35"/>
      <c r="F510" s="37" t="s">
        <v>1836</v>
      </c>
      <c r="G510" s="38" t="s">
        <v>982</v>
      </c>
      <c r="H510" s="35">
        <f t="shared" si="21"/>
        <v>36.5</v>
      </c>
      <c r="I510" s="38" t="s">
        <v>1837</v>
      </c>
      <c r="J510" s="35">
        <f t="shared" si="22"/>
        <v>36.155</v>
      </c>
      <c r="K510" s="35">
        <f t="shared" si="23"/>
        <v>72.655</v>
      </c>
      <c r="L510" s="39"/>
    </row>
    <row r="511" spans="1:12">
      <c r="A511" s="35">
        <v>509</v>
      </c>
      <c r="B511" s="35" t="s">
        <v>886</v>
      </c>
      <c r="C511" s="36" t="s">
        <v>92</v>
      </c>
      <c r="D511" s="36" t="s">
        <v>225</v>
      </c>
      <c r="E511" s="35"/>
      <c r="F511" s="37" t="s">
        <v>1838</v>
      </c>
      <c r="G511" s="38" t="s">
        <v>1148</v>
      </c>
      <c r="H511" s="35">
        <f t="shared" si="21"/>
        <v>37.25</v>
      </c>
      <c r="I511" s="38" t="s">
        <v>1839</v>
      </c>
      <c r="J511" s="35">
        <f t="shared" si="22"/>
        <v>43.93</v>
      </c>
      <c r="K511" s="35">
        <f t="shared" si="23"/>
        <v>81.18</v>
      </c>
      <c r="L511" s="39"/>
    </row>
    <row r="512" spans="1:12">
      <c r="A512" s="35">
        <v>510</v>
      </c>
      <c r="B512" s="35" t="s">
        <v>886</v>
      </c>
      <c r="C512" s="36" t="s">
        <v>92</v>
      </c>
      <c r="D512" s="36" t="s">
        <v>225</v>
      </c>
      <c r="E512" s="35"/>
      <c r="F512" s="37" t="s">
        <v>1840</v>
      </c>
      <c r="G512" s="38" t="s">
        <v>1282</v>
      </c>
      <c r="H512" s="35">
        <f t="shared" si="21"/>
        <v>39.5</v>
      </c>
      <c r="I512" s="38" t="s">
        <v>1841</v>
      </c>
      <c r="J512" s="35">
        <f t="shared" si="22"/>
        <v>44.53</v>
      </c>
      <c r="K512" s="35">
        <f t="shared" si="23"/>
        <v>84.03</v>
      </c>
      <c r="L512" s="39"/>
    </row>
    <row r="513" spans="1:12">
      <c r="A513" s="35">
        <v>511</v>
      </c>
      <c r="B513" s="35" t="s">
        <v>886</v>
      </c>
      <c r="C513" s="36" t="s">
        <v>92</v>
      </c>
      <c r="D513" s="36" t="s">
        <v>225</v>
      </c>
      <c r="E513" s="35"/>
      <c r="F513" s="37" t="s">
        <v>1842</v>
      </c>
      <c r="G513" s="38" t="s">
        <v>980</v>
      </c>
      <c r="H513" s="35">
        <f t="shared" si="21"/>
        <v>38.5</v>
      </c>
      <c r="I513" s="38" t="s">
        <v>1843</v>
      </c>
      <c r="J513" s="35">
        <f t="shared" si="22"/>
        <v>44.78</v>
      </c>
      <c r="K513" s="35">
        <f t="shared" si="23"/>
        <v>83.28</v>
      </c>
      <c r="L513" s="39"/>
    </row>
    <row r="514" spans="1:12">
      <c r="A514" s="35">
        <v>512</v>
      </c>
      <c r="B514" s="35" t="s">
        <v>886</v>
      </c>
      <c r="C514" s="36" t="s">
        <v>92</v>
      </c>
      <c r="D514" s="36" t="s">
        <v>225</v>
      </c>
      <c r="E514" s="35"/>
      <c r="F514" s="37" t="s">
        <v>1844</v>
      </c>
      <c r="G514" s="38" t="s">
        <v>1598</v>
      </c>
      <c r="H514" s="35">
        <f t="shared" si="21"/>
        <v>30</v>
      </c>
      <c r="I514" s="38" t="s">
        <v>1845</v>
      </c>
      <c r="J514" s="35">
        <f t="shared" si="22"/>
        <v>42.625</v>
      </c>
      <c r="K514" s="35">
        <f t="shared" si="23"/>
        <v>72.625</v>
      </c>
      <c r="L514" s="39"/>
    </row>
    <row r="515" spans="1:12">
      <c r="A515" s="35">
        <v>513</v>
      </c>
      <c r="B515" s="35" t="s">
        <v>886</v>
      </c>
      <c r="C515" s="36" t="s">
        <v>92</v>
      </c>
      <c r="D515" s="36" t="s">
        <v>225</v>
      </c>
      <c r="E515" s="35"/>
      <c r="F515" s="37" t="s">
        <v>1846</v>
      </c>
      <c r="G515" s="38" t="s">
        <v>1518</v>
      </c>
      <c r="H515" s="35">
        <f t="shared" ref="H515:H578" si="24">G515*0.5</f>
        <v>39</v>
      </c>
      <c r="I515" s="38" t="s">
        <v>1847</v>
      </c>
      <c r="J515" s="35">
        <f t="shared" ref="J515:J578" si="25">I515*0.5</f>
        <v>44.52</v>
      </c>
      <c r="K515" s="35">
        <f t="shared" ref="K515:K578" si="26">H515+J515</f>
        <v>83.52</v>
      </c>
      <c r="L515" s="39"/>
    </row>
    <row r="516" spans="1:12">
      <c r="A516" s="35">
        <v>514</v>
      </c>
      <c r="B516" s="35" t="s">
        <v>886</v>
      </c>
      <c r="C516" s="36" t="s">
        <v>12</v>
      </c>
      <c r="D516" s="36" t="s">
        <v>225</v>
      </c>
      <c r="E516" s="35"/>
      <c r="F516" s="37" t="s">
        <v>1848</v>
      </c>
      <c r="G516" s="38" t="s">
        <v>1518</v>
      </c>
      <c r="H516" s="35">
        <f t="shared" si="24"/>
        <v>39</v>
      </c>
      <c r="I516" s="38" t="s">
        <v>1849</v>
      </c>
      <c r="J516" s="35">
        <f t="shared" si="25"/>
        <v>45.455</v>
      </c>
      <c r="K516" s="35">
        <f t="shared" si="26"/>
        <v>84.455</v>
      </c>
      <c r="L516" s="39"/>
    </row>
    <row r="517" spans="1:12">
      <c r="A517" s="35">
        <v>515</v>
      </c>
      <c r="B517" s="35" t="s">
        <v>886</v>
      </c>
      <c r="C517" s="36" t="s">
        <v>12</v>
      </c>
      <c r="D517" s="36" t="s">
        <v>225</v>
      </c>
      <c r="E517" s="35"/>
      <c r="F517" s="37" t="s">
        <v>1850</v>
      </c>
      <c r="G517" s="38" t="s">
        <v>897</v>
      </c>
      <c r="H517" s="35">
        <f t="shared" si="24"/>
        <v>37.5</v>
      </c>
      <c r="I517" s="38" t="s">
        <v>1851</v>
      </c>
      <c r="J517" s="35">
        <f t="shared" si="25"/>
        <v>47.255</v>
      </c>
      <c r="K517" s="35">
        <f t="shared" si="26"/>
        <v>84.755</v>
      </c>
      <c r="L517" s="39"/>
    </row>
    <row r="518" spans="1:12">
      <c r="A518" s="35">
        <v>516</v>
      </c>
      <c r="B518" s="35" t="s">
        <v>886</v>
      </c>
      <c r="C518" s="36" t="s">
        <v>12</v>
      </c>
      <c r="D518" s="36" t="s">
        <v>225</v>
      </c>
      <c r="E518" s="35"/>
      <c r="F518" s="37" t="s">
        <v>1852</v>
      </c>
      <c r="G518" s="38" t="s">
        <v>897</v>
      </c>
      <c r="H518" s="35">
        <f t="shared" si="24"/>
        <v>37.5</v>
      </c>
      <c r="I518" s="38" t="s">
        <v>1853</v>
      </c>
      <c r="J518" s="35">
        <f t="shared" si="25"/>
        <v>45.25</v>
      </c>
      <c r="K518" s="35">
        <f t="shared" si="26"/>
        <v>82.75</v>
      </c>
      <c r="L518" s="39"/>
    </row>
    <row r="519" spans="1:12">
      <c r="A519" s="35">
        <v>517</v>
      </c>
      <c r="B519" s="35" t="s">
        <v>886</v>
      </c>
      <c r="C519" s="36" t="s">
        <v>92</v>
      </c>
      <c r="D519" s="36" t="s">
        <v>225</v>
      </c>
      <c r="E519" s="35"/>
      <c r="F519" s="37" t="s">
        <v>1854</v>
      </c>
      <c r="G519" s="38" t="s">
        <v>894</v>
      </c>
      <c r="H519" s="35">
        <f t="shared" si="24"/>
        <v>34.25</v>
      </c>
      <c r="I519" s="38" t="s">
        <v>1711</v>
      </c>
      <c r="J519" s="35">
        <f t="shared" si="25"/>
        <v>39.105</v>
      </c>
      <c r="K519" s="35">
        <f t="shared" si="26"/>
        <v>73.355</v>
      </c>
      <c r="L519" s="39"/>
    </row>
    <row r="520" spans="1:12">
      <c r="A520" s="35">
        <v>518</v>
      </c>
      <c r="B520" s="35" t="s">
        <v>886</v>
      </c>
      <c r="C520" s="36" t="s">
        <v>92</v>
      </c>
      <c r="D520" s="36" t="s">
        <v>225</v>
      </c>
      <c r="E520" s="35"/>
      <c r="F520" s="37" t="s">
        <v>1855</v>
      </c>
      <c r="G520" s="38" t="s">
        <v>947</v>
      </c>
      <c r="H520" s="35">
        <f t="shared" si="24"/>
        <v>34.5</v>
      </c>
      <c r="I520" s="38" t="s">
        <v>1856</v>
      </c>
      <c r="J520" s="35">
        <f t="shared" si="25"/>
        <v>45.335</v>
      </c>
      <c r="K520" s="35">
        <f t="shared" si="26"/>
        <v>79.835</v>
      </c>
      <c r="L520" s="39"/>
    </row>
    <row r="521" spans="1:12">
      <c r="A521" s="35">
        <v>519</v>
      </c>
      <c r="B521" s="35" t="s">
        <v>886</v>
      </c>
      <c r="C521" s="36" t="s">
        <v>12</v>
      </c>
      <c r="D521" s="36" t="s">
        <v>225</v>
      </c>
      <c r="E521" s="35"/>
      <c r="F521" s="37" t="s">
        <v>1857</v>
      </c>
      <c r="G521" s="38" t="s">
        <v>897</v>
      </c>
      <c r="H521" s="35">
        <f t="shared" si="24"/>
        <v>37.5</v>
      </c>
      <c r="I521" s="38" t="s">
        <v>1858</v>
      </c>
      <c r="J521" s="35">
        <f t="shared" si="25"/>
        <v>45.68</v>
      </c>
      <c r="K521" s="35">
        <f t="shared" si="26"/>
        <v>83.18</v>
      </c>
      <c r="L521" s="39"/>
    </row>
    <row r="522" spans="1:12">
      <c r="A522" s="35">
        <v>520</v>
      </c>
      <c r="B522" s="35" t="s">
        <v>886</v>
      </c>
      <c r="C522" s="36" t="s">
        <v>12</v>
      </c>
      <c r="D522" s="36" t="s">
        <v>225</v>
      </c>
      <c r="E522" s="35"/>
      <c r="F522" s="37" t="s">
        <v>1859</v>
      </c>
      <c r="G522" s="38" t="s">
        <v>897</v>
      </c>
      <c r="H522" s="35">
        <f t="shared" si="24"/>
        <v>37.5</v>
      </c>
      <c r="I522" s="38" t="s">
        <v>1860</v>
      </c>
      <c r="J522" s="35">
        <f t="shared" si="25"/>
        <v>43.565</v>
      </c>
      <c r="K522" s="35">
        <f t="shared" si="26"/>
        <v>81.065</v>
      </c>
      <c r="L522" s="39"/>
    </row>
    <row r="523" spans="1:12">
      <c r="A523" s="35">
        <v>521</v>
      </c>
      <c r="B523" s="35" t="s">
        <v>886</v>
      </c>
      <c r="C523" s="36" t="s">
        <v>12</v>
      </c>
      <c r="D523" s="36" t="s">
        <v>225</v>
      </c>
      <c r="E523" s="35"/>
      <c r="F523" s="37" t="s">
        <v>1861</v>
      </c>
      <c r="G523" s="38" t="s">
        <v>897</v>
      </c>
      <c r="H523" s="35">
        <f t="shared" si="24"/>
        <v>37.5</v>
      </c>
      <c r="I523" s="35" t="s">
        <v>65</v>
      </c>
      <c r="J523" s="35">
        <v>0</v>
      </c>
      <c r="K523" s="35">
        <f t="shared" si="26"/>
        <v>37.5</v>
      </c>
      <c r="L523" s="40" t="s">
        <v>66</v>
      </c>
    </row>
    <row r="524" spans="1:12">
      <c r="A524" s="35">
        <v>522</v>
      </c>
      <c r="B524" s="35" t="s">
        <v>886</v>
      </c>
      <c r="C524" s="36" t="s">
        <v>12</v>
      </c>
      <c r="D524" s="36" t="s">
        <v>225</v>
      </c>
      <c r="E524" s="35"/>
      <c r="F524" s="37" t="s">
        <v>1862</v>
      </c>
      <c r="G524" s="38" t="s">
        <v>982</v>
      </c>
      <c r="H524" s="35">
        <f t="shared" si="24"/>
        <v>36.5</v>
      </c>
      <c r="I524" s="35" t="s">
        <v>65</v>
      </c>
      <c r="J524" s="35">
        <v>0</v>
      </c>
      <c r="K524" s="35">
        <f t="shared" si="26"/>
        <v>36.5</v>
      </c>
      <c r="L524" s="38" t="s">
        <v>66</v>
      </c>
    </row>
    <row r="525" spans="1:12">
      <c r="A525" s="35">
        <v>523</v>
      </c>
      <c r="B525" s="35" t="s">
        <v>886</v>
      </c>
      <c r="C525" s="36" t="s">
        <v>12</v>
      </c>
      <c r="D525" s="36" t="s">
        <v>225</v>
      </c>
      <c r="E525" s="35"/>
      <c r="F525" s="37" t="s">
        <v>1863</v>
      </c>
      <c r="G525" s="38" t="s">
        <v>909</v>
      </c>
      <c r="H525" s="35">
        <f t="shared" si="24"/>
        <v>36</v>
      </c>
      <c r="I525" s="35" t="s">
        <v>65</v>
      </c>
      <c r="J525" s="35">
        <v>0</v>
      </c>
      <c r="K525" s="35">
        <f t="shared" si="26"/>
        <v>36</v>
      </c>
      <c r="L525" s="38" t="s">
        <v>66</v>
      </c>
    </row>
    <row r="526" spans="1:12">
      <c r="A526" s="35">
        <v>524</v>
      </c>
      <c r="B526" s="35" t="s">
        <v>886</v>
      </c>
      <c r="C526" s="36" t="s">
        <v>92</v>
      </c>
      <c r="D526" s="36" t="s">
        <v>225</v>
      </c>
      <c r="E526" s="35"/>
      <c r="F526" s="37" t="s">
        <v>1864</v>
      </c>
      <c r="G526" s="38" t="s">
        <v>992</v>
      </c>
      <c r="H526" s="35">
        <f t="shared" si="24"/>
        <v>36.75</v>
      </c>
      <c r="I526" s="35" t="s">
        <v>65</v>
      </c>
      <c r="J526" s="35">
        <v>0</v>
      </c>
      <c r="K526" s="35">
        <f t="shared" si="26"/>
        <v>36.75</v>
      </c>
      <c r="L526" s="38" t="s">
        <v>66</v>
      </c>
    </row>
    <row r="527" spans="1:12">
      <c r="A527" s="35">
        <v>525</v>
      </c>
      <c r="B527" s="35" t="s">
        <v>886</v>
      </c>
      <c r="C527" s="36" t="s">
        <v>92</v>
      </c>
      <c r="D527" s="36" t="s">
        <v>225</v>
      </c>
      <c r="E527" s="35"/>
      <c r="F527" s="37" t="s">
        <v>1865</v>
      </c>
      <c r="G527" s="38" t="s">
        <v>1052</v>
      </c>
      <c r="H527" s="35">
        <f t="shared" si="24"/>
        <v>34.75</v>
      </c>
      <c r="I527" s="35" t="s">
        <v>65</v>
      </c>
      <c r="J527" s="35">
        <v>0</v>
      </c>
      <c r="K527" s="35">
        <f t="shared" si="26"/>
        <v>34.75</v>
      </c>
      <c r="L527" s="38" t="s">
        <v>66</v>
      </c>
    </row>
    <row r="528" spans="1:12">
      <c r="A528" s="35">
        <v>526</v>
      </c>
      <c r="B528" s="35" t="s">
        <v>886</v>
      </c>
      <c r="C528" s="36" t="s">
        <v>92</v>
      </c>
      <c r="D528" s="36" t="s">
        <v>225</v>
      </c>
      <c r="E528" s="35"/>
      <c r="F528" s="37" t="s">
        <v>1866</v>
      </c>
      <c r="G528" s="38" t="s">
        <v>947</v>
      </c>
      <c r="H528" s="35">
        <f t="shared" si="24"/>
        <v>34.5</v>
      </c>
      <c r="I528" s="35" t="s">
        <v>65</v>
      </c>
      <c r="J528" s="35">
        <v>0</v>
      </c>
      <c r="K528" s="35">
        <f t="shared" si="26"/>
        <v>34.5</v>
      </c>
      <c r="L528" s="38" t="s">
        <v>66</v>
      </c>
    </row>
    <row r="529" spans="1:12">
      <c r="A529" s="35">
        <v>527</v>
      </c>
      <c r="B529" s="35" t="s">
        <v>886</v>
      </c>
      <c r="C529" s="44" t="s">
        <v>92</v>
      </c>
      <c r="D529" s="44" t="s">
        <v>225</v>
      </c>
      <c r="E529" s="35"/>
      <c r="F529" s="44" t="s">
        <v>1867</v>
      </c>
      <c r="G529" s="45" t="s">
        <v>1598</v>
      </c>
      <c r="H529" s="35">
        <f t="shared" si="24"/>
        <v>30</v>
      </c>
      <c r="I529" s="35" t="s">
        <v>65</v>
      </c>
      <c r="J529" s="35">
        <v>0</v>
      </c>
      <c r="K529" s="35">
        <f t="shared" si="26"/>
        <v>30</v>
      </c>
      <c r="L529" s="38" t="s">
        <v>66</v>
      </c>
    </row>
    <row r="530" spans="1:12">
      <c r="A530" s="35">
        <v>528</v>
      </c>
      <c r="B530" s="35" t="s">
        <v>886</v>
      </c>
      <c r="C530" s="36" t="s">
        <v>12</v>
      </c>
      <c r="D530" s="36" t="s">
        <v>139</v>
      </c>
      <c r="E530" s="35"/>
      <c r="F530" s="37" t="s">
        <v>1868</v>
      </c>
      <c r="G530" s="38" t="s">
        <v>1518</v>
      </c>
      <c r="H530" s="35">
        <f t="shared" si="24"/>
        <v>39</v>
      </c>
      <c r="I530" s="38" t="s">
        <v>1869</v>
      </c>
      <c r="J530" s="35">
        <f t="shared" si="25"/>
        <v>41.165</v>
      </c>
      <c r="K530" s="35">
        <f t="shared" si="26"/>
        <v>80.165</v>
      </c>
      <c r="L530" s="39"/>
    </row>
    <row r="531" spans="1:12">
      <c r="A531" s="35">
        <v>529</v>
      </c>
      <c r="B531" s="35" t="s">
        <v>886</v>
      </c>
      <c r="C531" s="36" t="s">
        <v>12</v>
      </c>
      <c r="D531" s="36" t="s">
        <v>139</v>
      </c>
      <c r="E531" s="35"/>
      <c r="F531" s="37" t="s">
        <v>1870</v>
      </c>
      <c r="G531" s="38" t="s">
        <v>891</v>
      </c>
      <c r="H531" s="35">
        <f t="shared" si="24"/>
        <v>32.5</v>
      </c>
      <c r="I531" s="38" t="s">
        <v>1871</v>
      </c>
      <c r="J531" s="35">
        <f t="shared" si="25"/>
        <v>43.605</v>
      </c>
      <c r="K531" s="35">
        <f t="shared" si="26"/>
        <v>76.105</v>
      </c>
      <c r="L531" s="39"/>
    </row>
    <row r="532" spans="1:12">
      <c r="A532" s="35">
        <v>530</v>
      </c>
      <c r="B532" s="35" t="s">
        <v>886</v>
      </c>
      <c r="C532" s="36" t="s">
        <v>12</v>
      </c>
      <c r="D532" s="36" t="s">
        <v>139</v>
      </c>
      <c r="E532" s="35"/>
      <c r="F532" s="37" t="s">
        <v>1872</v>
      </c>
      <c r="G532" s="38" t="s">
        <v>982</v>
      </c>
      <c r="H532" s="35">
        <f t="shared" si="24"/>
        <v>36.5</v>
      </c>
      <c r="I532" s="38" t="s">
        <v>1353</v>
      </c>
      <c r="J532" s="35">
        <f t="shared" si="25"/>
        <v>41.11</v>
      </c>
      <c r="K532" s="35">
        <f t="shared" si="26"/>
        <v>77.61</v>
      </c>
      <c r="L532" s="39"/>
    </row>
    <row r="533" spans="1:12">
      <c r="A533" s="35">
        <v>531</v>
      </c>
      <c r="B533" s="35" t="s">
        <v>886</v>
      </c>
      <c r="C533" s="36" t="s">
        <v>12</v>
      </c>
      <c r="D533" s="36" t="s">
        <v>139</v>
      </c>
      <c r="E533" s="35"/>
      <c r="F533" s="37" t="s">
        <v>1873</v>
      </c>
      <c r="G533" s="38" t="s">
        <v>891</v>
      </c>
      <c r="H533" s="35">
        <f t="shared" si="24"/>
        <v>32.5</v>
      </c>
      <c r="I533" s="38" t="s">
        <v>1874</v>
      </c>
      <c r="J533" s="35">
        <f t="shared" si="25"/>
        <v>40.955</v>
      </c>
      <c r="K533" s="35">
        <f t="shared" si="26"/>
        <v>73.455</v>
      </c>
      <c r="L533" s="39"/>
    </row>
    <row r="534" spans="1:12">
      <c r="A534" s="35">
        <v>532</v>
      </c>
      <c r="B534" s="35" t="s">
        <v>886</v>
      </c>
      <c r="C534" s="37" t="s">
        <v>92</v>
      </c>
      <c r="D534" s="37" t="s">
        <v>394</v>
      </c>
      <c r="E534" s="35"/>
      <c r="F534" s="37" t="s">
        <v>1875</v>
      </c>
      <c r="G534" s="42" t="s">
        <v>891</v>
      </c>
      <c r="H534" s="35">
        <f t="shared" si="24"/>
        <v>32.5</v>
      </c>
      <c r="I534" s="42" t="s">
        <v>1876</v>
      </c>
      <c r="J534" s="35">
        <f t="shared" si="25"/>
        <v>44.365</v>
      </c>
      <c r="K534" s="35">
        <f t="shared" si="26"/>
        <v>76.865</v>
      </c>
      <c r="L534" s="39"/>
    </row>
    <row r="535" spans="1:12">
      <c r="A535" s="35">
        <v>533</v>
      </c>
      <c r="B535" s="35" t="s">
        <v>886</v>
      </c>
      <c r="C535" s="36" t="s">
        <v>12</v>
      </c>
      <c r="D535" s="36" t="s">
        <v>139</v>
      </c>
      <c r="E535" s="35"/>
      <c r="F535" s="37" t="s">
        <v>1877</v>
      </c>
      <c r="G535" s="38" t="s">
        <v>1153</v>
      </c>
      <c r="H535" s="35">
        <f t="shared" si="24"/>
        <v>38</v>
      </c>
      <c r="I535" s="38" t="s">
        <v>1057</v>
      </c>
      <c r="J535" s="35">
        <f t="shared" si="25"/>
        <v>43.95</v>
      </c>
      <c r="K535" s="35">
        <f t="shared" si="26"/>
        <v>81.95</v>
      </c>
      <c r="L535" s="39"/>
    </row>
    <row r="536" spans="1:12">
      <c r="A536" s="35">
        <v>534</v>
      </c>
      <c r="B536" s="35" t="s">
        <v>886</v>
      </c>
      <c r="C536" s="36" t="s">
        <v>12</v>
      </c>
      <c r="D536" s="36" t="s">
        <v>139</v>
      </c>
      <c r="E536" s="35"/>
      <c r="F536" s="37" t="s">
        <v>1878</v>
      </c>
      <c r="G536" s="38" t="s">
        <v>1396</v>
      </c>
      <c r="H536" s="35">
        <f t="shared" si="24"/>
        <v>43.5</v>
      </c>
      <c r="I536" s="38" t="s">
        <v>1879</v>
      </c>
      <c r="J536" s="35">
        <f t="shared" si="25"/>
        <v>44.38</v>
      </c>
      <c r="K536" s="35">
        <f t="shared" si="26"/>
        <v>87.88</v>
      </c>
      <c r="L536" s="39"/>
    </row>
    <row r="537" spans="1:12">
      <c r="A537" s="35">
        <v>535</v>
      </c>
      <c r="B537" s="35" t="s">
        <v>886</v>
      </c>
      <c r="C537" s="36" t="s">
        <v>12</v>
      </c>
      <c r="D537" s="36" t="s">
        <v>139</v>
      </c>
      <c r="E537" s="35"/>
      <c r="F537" s="37" t="s">
        <v>1880</v>
      </c>
      <c r="G537" s="38" t="s">
        <v>1709</v>
      </c>
      <c r="H537" s="35">
        <f t="shared" si="24"/>
        <v>44.5</v>
      </c>
      <c r="I537" s="38" t="s">
        <v>1881</v>
      </c>
      <c r="J537" s="35">
        <f t="shared" si="25"/>
        <v>45.19</v>
      </c>
      <c r="K537" s="35">
        <f t="shared" si="26"/>
        <v>89.69</v>
      </c>
      <c r="L537" s="39"/>
    </row>
    <row r="538" spans="1:12">
      <c r="A538" s="35">
        <v>536</v>
      </c>
      <c r="B538" s="35" t="s">
        <v>886</v>
      </c>
      <c r="C538" s="37" t="s">
        <v>92</v>
      </c>
      <c r="D538" s="37" t="s">
        <v>394</v>
      </c>
      <c r="E538" s="35"/>
      <c r="F538" s="37" t="s">
        <v>1882</v>
      </c>
      <c r="G538" s="42" t="s">
        <v>900</v>
      </c>
      <c r="H538" s="35">
        <f t="shared" si="24"/>
        <v>33.5</v>
      </c>
      <c r="I538" s="42" t="s">
        <v>1883</v>
      </c>
      <c r="J538" s="35">
        <f t="shared" si="25"/>
        <v>44.555</v>
      </c>
      <c r="K538" s="35">
        <f t="shared" si="26"/>
        <v>78.055</v>
      </c>
      <c r="L538" s="39"/>
    </row>
    <row r="539" spans="1:12">
      <c r="A539" s="35">
        <v>537</v>
      </c>
      <c r="B539" s="35" t="s">
        <v>886</v>
      </c>
      <c r="C539" s="36" t="s">
        <v>12</v>
      </c>
      <c r="D539" s="36" t="s">
        <v>139</v>
      </c>
      <c r="E539" s="35"/>
      <c r="F539" s="37" t="s">
        <v>1884</v>
      </c>
      <c r="G539" s="38" t="s">
        <v>918</v>
      </c>
      <c r="H539" s="35">
        <f t="shared" si="24"/>
        <v>35.5</v>
      </c>
      <c r="I539" s="38" t="s">
        <v>1885</v>
      </c>
      <c r="J539" s="35">
        <f t="shared" si="25"/>
        <v>43.6</v>
      </c>
      <c r="K539" s="35">
        <f t="shared" si="26"/>
        <v>79.1</v>
      </c>
      <c r="L539" s="39"/>
    </row>
    <row r="540" spans="1:12">
      <c r="A540" s="35">
        <v>538</v>
      </c>
      <c r="B540" s="35" t="s">
        <v>886</v>
      </c>
      <c r="C540" s="36" t="s">
        <v>12</v>
      </c>
      <c r="D540" s="36" t="s">
        <v>139</v>
      </c>
      <c r="E540" s="35"/>
      <c r="F540" s="37" t="s">
        <v>1886</v>
      </c>
      <c r="G540" s="38" t="s">
        <v>1416</v>
      </c>
      <c r="H540" s="35">
        <f t="shared" si="24"/>
        <v>42.5</v>
      </c>
      <c r="I540" s="38" t="s">
        <v>1887</v>
      </c>
      <c r="J540" s="35">
        <f t="shared" si="25"/>
        <v>42.555</v>
      </c>
      <c r="K540" s="35">
        <f t="shared" si="26"/>
        <v>85.055</v>
      </c>
      <c r="L540" s="39"/>
    </row>
    <row r="541" spans="1:12">
      <c r="A541" s="35">
        <v>539</v>
      </c>
      <c r="B541" s="35" t="s">
        <v>886</v>
      </c>
      <c r="C541" s="36" t="s">
        <v>12</v>
      </c>
      <c r="D541" s="36" t="s">
        <v>139</v>
      </c>
      <c r="E541" s="35"/>
      <c r="F541" s="37" t="s">
        <v>1888</v>
      </c>
      <c r="G541" s="38" t="s">
        <v>1562</v>
      </c>
      <c r="H541" s="35">
        <f t="shared" si="24"/>
        <v>41.5</v>
      </c>
      <c r="I541" s="38" t="s">
        <v>1889</v>
      </c>
      <c r="J541" s="35">
        <f t="shared" si="25"/>
        <v>43.36</v>
      </c>
      <c r="K541" s="35">
        <f t="shared" si="26"/>
        <v>84.86</v>
      </c>
      <c r="L541" s="39"/>
    </row>
    <row r="542" spans="1:12">
      <c r="A542" s="35">
        <v>540</v>
      </c>
      <c r="B542" s="35" t="s">
        <v>886</v>
      </c>
      <c r="C542" s="36" t="s">
        <v>12</v>
      </c>
      <c r="D542" s="36" t="s">
        <v>139</v>
      </c>
      <c r="E542" s="35"/>
      <c r="F542" s="37" t="s">
        <v>1890</v>
      </c>
      <c r="G542" s="38" t="s">
        <v>897</v>
      </c>
      <c r="H542" s="35">
        <f t="shared" si="24"/>
        <v>37.5</v>
      </c>
      <c r="I542" s="38" t="s">
        <v>1407</v>
      </c>
      <c r="J542" s="35">
        <f t="shared" si="25"/>
        <v>41.65</v>
      </c>
      <c r="K542" s="35">
        <f t="shared" si="26"/>
        <v>79.15</v>
      </c>
      <c r="L542" s="39"/>
    </row>
    <row r="543" spans="1:12">
      <c r="A543" s="35">
        <v>541</v>
      </c>
      <c r="B543" s="35" t="s">
        <v>886</v>
      </c>
      <c r="C543" s="36" t="s">
        <v>12</v>
      </c>
      <c r="D543" s="36" t="s">
        <v>139</v>
      </c>
      <c r="E543" s="35"/>
      <c r="F543" s="37" t="s">
        <v>1891</v>
      </c>
      <c r="G543" s="38" t="s">
        <v>1416</v>
      </c>
      <c r="H543" s="35">
        <f t="shared" si="24"/>
        <v>42.5</v>
      </c>
      <c r="I543" s="38" t="s">
        <v>1892</v>
      </c>
      <c r="J543" s="35">
        <f t="shared" si="25"/>
        <v>42.945</v>
      </c>
      <c r="K543" s="35">
        <f t="shared" si="26"/>
        <v>85.445</v>
      </c>
      <c r="L543" s="39"/>
    </row>
    <row r="544" spans="1:12">
      <c r="A544" s="35">
        <v>542</v>
      </c>
      <c r="B544" s="35" t="s">
        <v>886</v>
      </c>
      <c r="C544" s="37" t="s">
        <v>92</v>
      </c>
      <c r="D544" s="37" t="s">
        <v>399</v>
      </c>
      <c r="E544" s="35"/>
      <c r="F544" s="37" t="s">
        <v>1893</v>
      </c>
      <c r="G544" s="42" t="s">
        <v>912</v>
      </c>
      <c r="H544" s="35">
        <f t="shared" si="24"/>
        <v>31</v>
      </c>
      <c r="I544" s="42" t="s">
        <v>1894</v>
      </c>
      <c r="J544" s="35">
        <f t="shared" si="25"/>
        <v>43.03</v>
      </c>
      <c r="K544" s="35">
        <f t="shared" si="26"/>
        <v>74.03</v>
      </c>
      <c r="L544" s="39"/>
    </row>
    <row r="545" spans="1:12">
      <c r="A545" s="35">
        <v>543</v>
      </c>
      <c r="B545" s="35" t="s">
        <v>886</v>
      </c>
      <c r="C545" s="44" t="s">
        <v>92</v>
      </c>
      <c r="D545" s="44" t="s">
        <v>394</v>
      </c>
      <c r="E545" s="35"/>
      <c r="F545" s="44" t="s">
        <v>1895</v>
      </c>
      <c r="G545" s="45" t="s">
        <v>1598</v>
      </c>
      <c r="H545" s="35">
        <f t="shared" si="24"/>
        <v>30</v>
      </c>
      <c r="I545" s="45" t="s">
        <v>1896</v>
      </c>
      <c r="J545" s="35">
        <f t="shared" si="25"/>
        <v>45.02</v>
      </c>
      <c r="K545" s="35">
        <f t="shared" si="26"/>
        <v>75.02</v>
      </c>
      <c r="L545" s="39"/>
    </row>
    <row r="546" spans="1:12">
      <c r="A546" s="35">
        <v>544</v>
      </c>
      <c r="B546" s="35" t="s">
        <v>886</v>
      </c>
      <c r="C546" s="37" t="s">
        <v>92</v>
      </c>
      <c r="D546" s="37" t="s">
        <v>396</v>
      </c>
      <c r="E546" s="35"/>
      <c r="F546" s="37" t="s">
        <v>1897</v>
      </c>
      <c r="G546" s="42" t="s">
        <v>1518</v>
      </c>
      <c r="H546" s="35">
        <f t="shared" si="24"/>
        <v>39</v>
      </c>
      <c r="I546" s="42" t="s">
        <v>1898</v>
      </c>
      <c r="J546" s="35">
        <f t="shared" si="25"/>
        <v>42.81</v>
      </c>
      <c r="K546" s="35">
        <f t="shared" si="26"/>
        <v>81.81</v>
      </c>
      <c r="L546" s="39"/>
    </row>
    <row r="547" spans="1:12">
      <c r="A547" s="35">
        <v>545</v>
      </c>
      <c r="B547" s="35" t="s">
        <v>886</v>
      </c>
      <c r="C547" s="36" t="s">
        <v>12</v>
      </c>
      <c r="D547" s="36" t="s">
        <v>139</v>
      </c>
      <c r="E547" s="35"/>
      <c r="F547" s="37" t="s">
        <v>1899</v>
      </c>
      <c r="G547" s="38" t="s">
        <v>936</v>
      </c>
      <c r="H547" s="35">
        <f t="shared" si="24"/>
        <v>33</v>
      </c>
      <c r="I547" s="38" t="s">
        <v>1900</v>
      </c>
      <c r="J547" s="35">
        <f t="shared" si="25"/>
        <v>40.175</v>
      </c>
      <c r="K547" s="35">
        <f t="shared" si="26"/>
        <v>73.175</v>
      </c>
      <c r="L547" s="39"/>
    </row>
    <row r="548" spans="1:12">
      <c r="A548" s="35">
        <v>546</v>
      </c>
      <c r="B548" s="35" t="s">
        <v>886</v>
      </c>
      <c r="C548" s="36" t="s">
        <v>12</v>
      </c>
      <c r="D548" s="36" t="s">
        <v>139</v>
      </c>
      <c r="E548" s="35"/>
      <c r="F548" s="37" t="s">
        <v>1901</v>
      </c>
      <c r="G548" s="38" t="s">
        <v>903</v>
      </c>
      <c r="H548" s="35">
        <f t="shared" si="24"/>
        <v>34</v>
      </c>
      <c r="I548" s="38" t="s">
        <v>1902</v>
      </c>
      <c r="J548" s="35">
        <f t="shared" si="25"/>
        <v>40.17</v>
      </c>
      <c r="K548" s="35">
        <f t="shared" si="26"/>
        <v>74.17</v>
      </c>
      <c r="L548" s="39"/>
    </row>
    <row r="549" spans="1:12">
      <c r="A549" s="35">
        <v>547</v>
      </c>
      <c r="B549" s="35" t="s">
        <v>886</v>
      </c>
      <c r="C549" s="36" t="s">
        <v>12</v>
      </c>
      <c r="D549" s="36" t="s">
        <v>139</v>
      </c>
      <c r="E549" s="35"/>
      <c r="F549" s="37" t="s">
        <v>1903</v>
      </c>
      <c r="G549" s="38" t="s">
        <v>1562</v>
      </c>
      <c r="H549" s="35">
        <f t="shared" si="24"/>
        <v>41.5</v>
      </c>
      <c r="I549" s="38" t="s">
        <v>1904</v>
      </c>
      <c r="J549" s="35">
        <f t="shared" si="25"/>
        <v>43.3</v>
      </c>
      <c r="K549" s="35">
        <f t="shared" si="26"/>
        <v>84.8</v>
      </c>
      <c r="L549" s="39"/>
    </row>
    <row r="550" spans="1:12">
      <c r="A550" s="35">
        <v>548</v>
      </c>
      <c r="B550" s="35" t="s">
        <v>886</v>
      </c>
      <c r="C550" s="36" t="s">
        <v>12</v>
      </c>
      <c r="D550" s="36" t="s">
        <v>139</v>
      </c>
      <c r="E550" s="35"/>
      <c r="F550" s="37" t="s">
        <v>1905</v>
      </c>
      <c r="G550" s="38" t="s">
        <v>1282</v>
      </c>
      <c r="H550" s="35">
        <f t="shared" si="24"/>
        <v>39.5</v>
      </c>
      <c r="I550" s="38" t="s">
        <v>1906</v>
      </c>
      <c r="J550" s="35">
        <f t="shared" si="25"/>
        <v>42.665</v>
      </c>
      <c r="K550" s="35">
        <f t="shared" si="26"/>
        <v>82.165</v>
      </c>
      <c r="L550" s="39"/>
    </row>
    <row r="551" spans="1:12">
      <c r="A551" s="35">
        <v>549</v>
      </c>
      <c r="B551" s="35" t="s">
        <v>886</v>
      </c>
      <c r="C551" s="36" t="s">
        <v>12</v>
      </c>
      <c r="D551" s="36" t="s">
        <v>139</v>
      </c>
      <c r="E551" s="35"/>
      <c r="F551" s="37" t="s">
        <v>1907</v>
      </c>
      <c r="G551" s="38" t="s">
        <v>915</v>
      </c>
      <c r="H551" s="35">
        <f t="shared" si="24"/>
        <v>37</v>
      </c>
      <c r="I551" s="38" t="s">
        <v>1088</v>
      </c>
      <c r="J551" s="35">
        <f t="shared" si="25"/>
        <v>43.335</v>
      </c>
      <c r="K551" s="35">
        <f t="shared" si="26"/>
        <v>80.335</v>
      </c>
      <c r="L551" s="39"/>
    </row>
    <row r="552" spans="1:12">
      <c r="A552" s="35">
        <v>550</v>
      </c>
      <c r="B552" s="35" t="s">
        <v>886</v>
      </c>
      <c r="C552" s="36" t="s">
        <v>12</v>
      </c>
      <c r="D552" s="36" t="s">
        <v>139</v>
      </c>
      <c r="E552" s="35"/>
      <c r="F552" s="37" t="s">
        <v>1908</v>
      </c>
      <c r="G552" s="38" t="s">
        <v>982</v>
      </c>
      <c r="H552" s="35">
        <f t="shared" si="24"/>
        <v>36.5</v>
      </c>
      <c r="I552" s="38" t="s">
        <v>1909</v>
      </c>
      <c r="J552" s="35">
        <f t="shared" si="25"/>
        <v>43.51</v>
      </c>
      <c r="K552" s="35">
        <f t="shared" si="26"/>
        <v>80.01</v>
      </c>
      <c r="L552" s="39"/>
    </row>
    <row r="553" spans="1:12">
      <c r="A553" s="35">
        <v>551</v>
      </c>
      <c r="B553" s="35" t="s">
        <v>886</v>
      </c>
      <c r="C553" s="36" t="s">
        <v>12</v>
      </c>
      <c r="D553" s="36" t="s">
        <v>139</v>
      </c>
      <c r="E553" s="35"/>
      <c r="F553" s="37" t="s">
        <v>1910</v>
      </c>
      <c r="G553" s="38" t="s">
        <v>1422</v>
      </c>
      <c r="H553" s="35">
        <f t="shared" si="24"/>
        <v>40.5</v>
      </c>
      <c r="I553" s="38" t="s">
        <v>1911</v>
      </c>
      <c r="J553" s="35">
        <f t="shared" si="25"/>
        <v>44.5</v>
      </c>
      <c r="K553" s="35">
        <f t="shared" si="26"/>
        <v>85</v>
      </c>
      <c r="L553" s="39"/>
    </row>
    <row r="554" spans="1:12">
      <c r="A554" s="35">
        <v>552</v>
      </c>
      <c r="B554" s="35" t="s">
        <v>886</v>
      </c>
      <c r="C554" s="36" t="s">
        <v>12</v>
      </c>
      <c r="D554" s="36" t="s">
        <v>139</v>
      </c>
      <c r="E554" s="35"/>
      <c r="F554" s="37" t="s">
        <v>1912</v>
      </c>
      <c r="G554" s="38" t="s">
        <v>1282</v>
      </c>
      <c r="H554" s="35">
        <f t="shared" si="24"/>
        <v>39.5</v>
      </c>
      <c r="I554" s="38" t="s">
        <v>1366</v>
      </c>
      <c r="J554" s="35">
        <f t="shared" si="25"/>
        <v>44.96</v>
      </c>
      <c r="K554" s="35">
        <f t="shared" si="26"/>
        <v>84.46</v>
      </c>
      <c r="L554" s="39"/>
    </row>
    <row r="555" spans="1:12">
      <c r="A555" s="35">
        <v>553</v>
      </c>
      <c r="B555" s="35" t="s">
        <v>886</v>
      </c>
      <c r="C555" s="36" t="s">
        <v>12</v>
      </c>
      <c r="D555" s="36" t="s">
        <v>139</v>
      </c>
      <c r="E555" s="35"/>
      <c r="F555" s="37" t="s">
        <v>1913</v>
      </c>
      <c r="G555" s="38" t="s">
        <v>1406</v>
      </c>
      <c r="H555" s="35">
        <f t="shared" si="24"/>
        <v>40</v>
      </c>
      <c r="I555" s="38" t="s">
        <v>1914</v>
      </c>
      <c r="J555" s="35">
        <f t="shared" si="25"/>
        <v>42.725</v>
      </c>
      <c r="K555" s="35">
        <f t="shared" si="26"/>
        <v>82.725</v>
      </c>
      <c r="L555" s="39"/>
    </row>
    <row r="556" spans="1:12">
      <c r="A556" s="35">
        <v>554</v>
      </c>
      <c r="B556" s="35" t="s">
        <v>886</v>
      </c>
      <c r="C556" s="37" t="s">
        <v>92</v>
      </c>
      <c r="D556" s="37" t="s">
        <v>399</v>
      </c>
      <c r="E556" s="35"/>
      <c r="F556" s="37" t="s">
        <v>1915</v>
      </c>
      <c r="G556" s="42" t="s">
        <v>936</v>
      </c>
      <c r="H556" s="35">
        <f t="shared" si="24"/>
        <v>33</v>
      </c>
      <c r="I556" s="42" t="s">
        <v>1916</v>
      </c>
      <c r="J556" s="35">
        <f t="shared" si="25"/>
        <v>44.675</v>
      </c>
      <c r="K556" s="35">
        <f t="shared" si="26"/>
        <v>77.675</v>
      </c>
      <c r="L556" s="39"/>
    </row>
    <row r="557" spans="1:12">
      <c r="A557" s="35">
        <v>555</v>
      </c>
      <c r="B557" s="35" t="s">
        <v>886</v>
      </c>
      <c r="C557" s="36" t="s">
        <v>12</v>
      </c>
      <c r="D557" s="36" t="s">
        <v>139</v>
      </c>
      <c r="E557" s="35"/>
      <c r="F557" s="37" t="s">
        <v>1917</v>
      </c>
      <c r="G557" s="38" t="s">
        <v>972</v>
      </c>
      <c r="H557" s="35">
        <f t="shared" si="24"/>
        <v>35</v>
      </c>
      <c r="I557" s="38" t="s">
        <v>1918</v>
      </c>
      <c r="J557" s="35">
        <f t="shared" si="25"/>
        <v>42.54</v>
      </c>
      <c r="K557" s="35">
        <f t="shared" si="26"/>
        <v>77.54</v>
      </c>
      <c r="L557" s="39"/>
    </row>
    <row r="558" spans="1:12">
      <c r="A558" s="35">
        <v>556</v>
      </c>
      <c r="B558" s="35" t="s">
        <v>886</v>
      </c>
      <c r="C558" s="36" t="s">
        <v>12</v>
      </c>
      <c r="D558" s="36" t="s">
        <v>139</v>
      </c>
      <c r="E558" s="35"/>
      <c r="F558" s="37" t="s">
        <v>1919</v>
      </c>
      <c r="G558" s="38" t="s">
        <v>972</v>
      </c>
      <c r="H558" s="35">
        <f t="shared" si="24"/>
        <v>35</v>
      </c>
      <c r="I558" s="38" t="s">
        <v>1920</v>
      </c>
      <c r="J558" s="35">
        <f t="shared" si="25"/>
        <v>42.455</v>
      </c>
      <c r="K558" s="35">
        <f t="shared" si="26"/>
        <v>77.455</v>
      </c>
      <c r="L558" s="39"/>
    </row>
    <row r="559" spans="1:12">
      <c r="A559" s="35">
        <v>557</v>
      </c>
      <c r="B559" s="35" t="s">
        <v>886</v>
      </c>
      <c r="C559" s="36" t="s">
        <v>12</v>
      </c>
      <c r="D559" s="36" t="s">
        <v>139</v>
      </c>
      <c r="E559" s="35"/>
      <c r="F559" s="37" t="s">
        <v>1921</v>
      </c>
      <c r="G559" s="38" t="s">
        <v>903</v>
      </c>
      <c r="H559" s="35">
        <f t="shared" si="24"/>
        <v>34</v>
      </c>
      <c r="I559" s="38" t="s">
        <v>1581</v>
      </c>
      <c r="J559" s="35">
        <f t="shared" si="25"/>
        <v>41.675</v>
      </c>
      <c r="K559" s="35">
        <f t="shared" si="26"/>
        <v>75.675</v>
      </c>
      <c r="L559" s="39"/>
    </row>
    <row r="560" spans="1:12">
      <c r="A560" s="35">
        <v>558</v>
      </c>
      <c r="B560" s="35" t="s">
        <v>886</v>
      </c>
      <c r="C560" s="36" t="s">
        <v>12</v>
      </c>
      <c r="D560" s="36" t="s">
        <v>139</v>
      </c>
      <c r="E560" s="35"/>
      <c r="F560" s="37" t="s">
        <v>1922</v>
      </c>
      <c r="G560" s="38" t="s">
        <v>903</v>
      </c>
      <c r="H560" s="35">
        <f t="shared" si="24"/>
        <v>34</v>
      </c>
      <c r="I560" s="38" t="s">
        <v>1762</v>
      </c>
      <c r="J560" s="35">
        <f t="shared" si="25"/>
        <v>42.865</v>
      </c>
      <c r="K560" s="35">
        <f t="shared" si="26"/>
        <v>76.865</v>
      </c>
      <c r="L560" s="39"/>
    </row>
    <row r="561" spans="1:12">
      <c r="A561" s="35">
        <v>559</v>
      </c>
      <c r="B561" s="35" t="s">
        <v>886</v>
      </c>
      <c r="C561" s="36" t="s">
        <v>12</v>
      </c>
      <c r="D561" s="36" t="s">
        <v>139</v>
      </c>
      <c r="E561" s="35"/>
      <c r="F561" s="37" t="s">
        <v>1923</v>
      </c>
      <c r="G561" s="38" t="s">
        <v>903</v>
      </c>
      <c r="H561" s="35">
        <f t="shared" si="24"/>
        <v>34</v>
      </c>
      <c r="I561" s="38" t="s">
        <v>1799</v>
      </c>
      <c r="J561" s="35">
        <f t="shared" si="25"/>
        <v>43.265</v>
      </c>
      <c r="K561" s="35">
        <f t="shared" si="26"/>
        <v>77.265</v>
      </c>
      <c r="L561" s="39"/>
    </row>
    <row r="562" spans="1:12">
      <c r="A562" s="35">
        <v>560</v>
      </c>
      <c r="B562" s="35" t="s">
        <v>886</v>
      </c>
      <c r="C562" s="36" t="s">
        <v>12</v>
      </c>
      <c r="D562" s="36" t="s">
        <v>139</v>
      </c>
      <c r="E562" s="35"/>
      <c r="F562" s="37" t="s">
        <v>1924</v>
      </c>
      <c r="G562" s="38" t="s">
        <v>915</v>
      </c>
      <c r="H562" s="35">
        <f t="shared" si="24"/>
        <v>37</v>
      </c>
      <c r="I562" s="38" t="s">
        <v>1925</v>
      </c>
      <c r="J562" s="35">
        <f t="shared" si="25"/>
        <v>41.21</v>
      </c>
      <c r="K562" s="35">
        <f t="shared" si="26"/>
        <v>78.21</v>
      </c>
      <c r="L562" s="39"/>
    </row>
    <row r="563" spans="1:12">
      <c r="A563" s="35">
        <v>561</v>
      </c>
      <c r="B563" s="35" t="s">
        <v>886</v>
      </c>
      <c r="C563" s="36" t="s">
        <v>12</v>
      </c>
      <c r="D563" s="36" t="s">
        <v>139</v>
      </c>
      <c r="E563" s="35"/>
      <c r="F563" s="37" t="s">
        <v>1926</v>
      </c>
      <c r="G563" s="38" t="s">
        <v>915</v>
      </c>
      <c r="H563" s="35">
        <f t="shared" si="24"/>
        <v>37</v>
      </c>
      <c r="I563" s="38" t="s">
        <v>1326</v>
      </c>
      <c r="J563" s="35">
        <f t="shared" si="25"/>
        <v>42.5</v>
      </c>
      <c r="K563" s="35">
        <f t="shared" si="26"/>
        <v>79.5</v>
      </c>
      <c r="L563" s="39"/>
    </row>
    <row r="564" spans="1:12">
      <c r="A564" s="35">
        <v>562</v>
      </c>
      <c r="B564" s="35" t="s">
        <v>886</v>
      </c>
      <c r="C564" s="36" t="s">
        <v>12</v>
      </c>
      <c r="D564" s="36" t="s">
        <v>139</v>
      </c>
      <c r="E564" s="35"/>
      <c r="F564" s="37" t="s">
        <v>1927</v>
      </c>
      <c r="G564" s="38" t="s">
        <v>918</v>
      </c>
      <c r="H564" s="35">
        <f t="shared" si="24"/>
        <v>35.5</v>
      </c>
      <c r="I564" s="38" t="s">
        <v>1928</v>
      </c>
      <c r="J564" s="35">
        <f t="shared" si="25"/>
        <v>40.285</v>
      </c>
      <c r="K564" s="35">
        <f t="shared" si="26"/>
        <v>75.785</v>
      </c>
      <c r="L564" s="39"/>
    </row>
    <row r="565" spans="1:12">
      <c r="A565" s="35">
        <v>563</v>
      </c>
      <c r="B565" s="35" t="s">
        <v>886</v>
      </c>
      <c r="C565" s="36" t="s">
        <v>12</v>
      </c>
      <c r="D565" s="36" t="s">
        <v>139</v>
      </c>
      <c r="E565" s="35"/>
      <c r="F565" s="37" t="s">
        <v>1929</v>
      </c>
      <c r="G565" s="38" t="s">
        <v>1153</v>
      </c>
      <c r="H565" s="35">
        <f t="shared" si="24"/>
        <v>38</v>
      </c>
      <c r="I565" s="38" t="s">
        <v>1930</v>
      </c>
      <c r="J565" s="35">
        <f t="shared" si="25"/>
        <v>44.745</v>
      </c>
      <c r="K565" s="35">
        <f t="shared" si="26"/>
        <v>82.745</v>
      </c>
      <c r="L565" s="39"/>
    </row>
    <row r="566" spans="1:12">
      <c r="A566" s="35">
        <v>564</v>
      </c>
      <c r="B566" s="35" t="s">
        <v>886</v>
      </c>
      <c r="C566" s="36" t="s">
        <v>12</v>
      </c>
      <c r="D566" s="36" t="s">
        <v>139</v>
      </c>
      <c r="E566" s="35"/>
      <c r="F566" s="37" t="s">
        <v>1931</v>
      </c>
      <c r="G566" s="38" t="s">
        <v>915</v>
      </c>
      <c r="H566" s="35">
        <f t="shared" si="24"/>
        <v>37</v>
      </c>
      <c r="I566" s="38" t="s">
        <v>1932</v>
      </c>
      <c r="J566" s="35">
        <f t="shared" si="25"/>
        <v>44.19</v>
      </c>
      <c r="K566" s="35">
        <f t="shared" si="26"/>
        <v>81.19</v>
      </c>
      <c r="L566" s="39"/>
    </row>
    <row r="567" spans="1:12">
      <c r="A567" s="35">
        <v>565</v>
      </c>
      <c r="B567" s="35" t="s">
        <v>886</v>
      </c>
      <c r="C567" s="36" t="s">
        <v>12</v>
      </c>
      <c r="D567" s="36" t="s">
        <v>139</v>
      </c>
      <c r="E567" s="35"/>
      <c r="F567" s="37" t="s">
        <v>1933</v>
      </c>
      <c r="G567" s="38" t="s">
        <v>982</v>
      </c>
      <c r="H567" s="35">
        <f t="shared" si="24"/>
        <v>36.5</v>
      </c>
      <c r="I567" s="38" t="s">
        <v>1934</v>
      </c>
      <c r="J567" s="35">
        <f t="shared" si="25"/>
        <v>41.755</v>
      </c>
      <c r="K567" s="35">
        <f t="shared" si="26"/>
        <v>78.255</v>
      </c>
      <c r="L567" s="39"/>
    </row>
    <row r="568" spans="1:12">
      <c r="A568" s="35">
        <v>566</v>
      </c>
      <c r="B568" s="35" t="s">
        <v>886</v>
      </c>
      <c r="C568" s="37" t="s">
        <v>92</v>
      </c>
      <c r="D568" s="37" t="s">
        <v>394</v>
      </c>
      <c r="E568" s="35"/>
      <c r="F568" s="37" t="s">
        <v>1935</v>
      </c>
      <c r="G568" s="42" t="s">
        <v>918</v>
      </c>
      <c r="H568" s="35">
        <f t="shared" si="24"/>
        <v>35.5</v>
      </c>
      <c r="I568" s="42" t="s">
        <v>1936</v>
      </c>
      <c r="J568" s="35">
        <f t="shared" si="25"/>
        <v>45.3</v>
      </c>
      <c r="K568" s="35">
        <f t="shared" si="26"/>
        <v>80.8</v>
      </c>
      <c r="L568" s="39"/>
    </row>
    <row r="569" spans="1:12">
      <c r="A569" s="35">
        <v>567</v>
      </c>
      <c r="B569" s="35" t="s">
        <v>886</v>
      </c>
      <c r="C569" s="37" t="s">
        <v>92</v>
      </c>
      <c r="D569" s="37" t="s">
        <v>396</v>
      </c>
      <c r="E569" s="35"/>
      <c r="F569" s="37" t="s">
        <v>1937</v>
      </c>
      <c r="G569" s="42" t="s">
        <v>903</v>
      </c>
      <c r="H569" s="35">
        <f t="shared" si="24"/>
        <v>34</v>
      </c>
      <c r="I569" s="42" t="s">
        <v>1753</v>
      </c>
      <c r="J569" s="35">
        <f t="shared" si="25"/>
        <v>43.035</v>
      </c>
      <c r="K569" s="35">
        <f t="shared" si="26"/>
        <v>77.035</v>
      </c>
      <c r="L569" s="39"/>
    </row>
    <row r="570" spans="1:12">
      <c r="A570" s="35">
        <v>568</v>
      </c>
      <c r="B570" s="35" t="s">
        <v>886</v>
      </c>
      <c r="C570" s="36" t="s">
        <v>12</v>
      </c>
      <c r="D570" s="36" t="s">
        <v>139</v>
      </c>
      <c r="E570" s="35"/>
      <c r="F570" s="37" t="s">
        <v>1938</v>
      </c>
      <c r="G570" s="38" t="s">
        <v>1282</v>
      </c>
      <c r="H570" s="35">
        <f t="shared" si="24"/>
        <v>39.5</v>
      </c>
      <c r="I570" s="38" t="s">
        <v>1939</v>
      </c>
      <c r="J570" s="35">
        <f t="shared" si="25"/>
        <v>44.15</v>
      </c>
      <c r="K570" s="35">
        <f t="shared" si="26"/>
        <v>83.65</v>
      </c>
      <c r="L570" s="39"/>
    </row>
    <row r="571" spans="1:12">
      <c r="A571" s="35">
        <v>569</v>
      </c>
      <c r="B571" s="35" t="s">
        <v>886</v>
      </c>
      <c r="C571" s="36" t="s">
        <v>12</v>
      </c>
      <c r="D571" s="36" t="s">
        <v>139</v>
      </c>
      <c r="E571" s="35"/>
      <c r="F571" s="37" t="s">
        <v>1940</v>
      </c>
      <c r="G571" s="38" t="s">
        <v>1518</v>
      </c>
      <c r="H571" s="35">
        <f t="shared" si="24"/>
        <v>39</v>
      </c>
      <c r="I571" s="38" t="s">
        <v>1941</v>
      </c>
      <c r="J571" s="35">
        <f t="shared" si="25"/>
        <v>44.185</v>
      </c>
      <c r="K571" s="35">
        <f t="shared" si="26"/>
        <v>83.185</v>
      </c>
      <c r="L571" s="39"/>
    </row>
    <row r="572" spans="1:12">
      <c r="A572" s="35">
        <v>570</v>
      </c>
      <c r="B572" s="35" t="s">
        <v>886</v>
      </c>
      <c r="C572" s="37" t="s">
        <v>92</v>
      </c>
      <c r="D572" s="37" t="s">
        <v>394</v>
      </c>
      <c r="E572" s="35"/>
      <c r="F572" s="37" t="s">
        <v>1942</v>
      </c>
      <c r="G572" s="42" t="s">
        <v>960</v>
      </c>
      <c r="H572" s="35">
        <f t="shared" si="24"/>
        <v>31.5</v>
      </c>
      <c r="I572" s="42" t="s">
        <v>1943</v>
      </c>
      <c r="J572" s="35">
        <f t="shared" si="25"/>
        <v>45.215</v>
      </c>
      <c r="K572" s="35">
        <f t="shared" si="26"/>
        <v>76.715</v>
      </c>
      <c r="L572" s="39"/>
    </row>
    <row r="573" spans="1:12">
      <c r="A573" s="35">
        <v>571</v>
      </c>
      <c r="B573" s="35" t="s">
        <v>886</v>
      </c>
      <c r="C573" s="37" t="s">
        <v>92</v>
      </c>
      <c r="D573" s="37" t="s">
        <v>396</v>
      </c>
      <c r="E573" s="35"/>
      <c r="F573" s="37" t="s">
        <v>1944</v>
      </c>
      <c r="G573" s="42" t="s">
        <v>897</v>
      </c>
      <c r="H573" s="35">
        <f t="shared" si="24"/>
        <v>37.5</v>
      </c>
      <c r="I573" s="42" t="s">
        <v>1945</v>
      </c>
      <c r="J573" s="35">
        <f t="shared" si="25"/>
        <v>45.305</v>
      </c>
      <c r="K573" s="35">
        <f t="shared" si="26"/>
        <v>82.805</v>
      </c>
      <c r="L573" s="39"/>
    </row>
    <row r="574" spans="1:12">
      <c r="A574" s="35">
        <v>572</v>
      </c>
      <c r="B574" s="35" t="s">
        <v>886</v>
      </c>
      <c r="C574" s="36" t="s">
        <v>12</v>
      </c>
      <c r="D574" s="36" t="s">
        <v>139</v>
      </c>
      <c r="E574" s="35"/>
      <c r="F574" s="37" t="s">
        <v>1946</v>
      </c>
      <c r="G574" s="38" t="s">
        <v>972</v>
      </c>
      <c r="H574" s="35">
        <f t="shared" si="24"/>
        <v>35</v>
      </c>
      <c r="I574" s="38" t="s">
        <v>1947</v>
      </c>
      <c r="J574" s="35">
        <f t="shared" si="25"/>
        <v>45.37</v>
      </c>
      <c r="K574" s="35">
        <f t="shared" si="26"/>
        <v>80.37</v>
      </c>
      <c r="L574" s="39"/>
    </row>
    <row r="575" spans="1:12">
      <c r="A575" s="35">
        <v>573</v>
      </c>
      <c r="B575" s="35" t="s">
        <v>886</v>
      </c>
      <c r="C575" s="36" t="s">
        <v>12</v>
      </c>
      <c r="D575" s="36" t="s">
        <v>139</v>
      </c>
      <c r="E575" s="35"/>
      <c r="F575" s="37" t="s">
        <v>1948</v>
      </c>
      <c r="G575" s="38" t="s">
        <v>918</v>
      </c>
      <c r="H575" s="35">
        <f t="shared" si="24"/>
        <v>35.5</v>
      </c>
      <c r="I575" s="35" t="s">
        <v>65</v>
      </c>
      <c r="J575" s="35">
        <v>0</v>
      </c>
      <c r="K575" s="35">
        <f t="shared" si="26"/>
        <v>35.5</v>
      </c>
      <c r="L575" s="40" t="s">
        <v>66</v>
      </c>
    </row>
    <row r="576" spans="1:12">
      <c r="A576" s="35">
        <v>574</v>
      </c>
      <c r="B576" s="35" t="s">
        <v>886</v>
      </c>
      <c r="C576" s="36" t="s">
        <v>12</v>
      </c>
      <c r="D576" s="36" t="s">
        <v>139</v>
      </c>
      <c r="E576" s="35"/>
      <c r="F576" s="37" t="s">
        <v>1949</v>
      </c>
      <c r="G576" s="38" t="s">
        <v>947</v>
      </c>
      <c r="H576" s="35">
        <f t="shared" si="24"/>
        <v>34.5</v>
      </c>
      <c r="I576" s="35" t="s">
        <v>65</v>
      </c>
      <c r="J576" s="35">
        <v>0</v>
      </c>
      <c r="K576" s="35">
        <f t="shared" si="26"/>
        <v>34.5</v>
      </c>
      <c r="L576" s="38" t="s">
        <v>66</v>
      </c>
    </row>
    <row r="577" spans="1:12">
      <c r="A577" s="35">
        <v>575</v>
      </c>
      <c r="B577" s="35" t="s">
        <v>886</v>
      </c>
      <c r="C577" s="36" t="s">
        <v>12</v>
      </c>
      <c r="D577" s="36" t="s">
        <v>139</v>
      </c>
      <c r="E577" s="35"/>
      <c r="F577" s="37" t="s">
        <v>1950</v>
      </c>
      <c r="G577" s="38" t="s">
        <v>903</v>
      </c>
      <c r="H577" s="35">
        <f t="shared" si="24"/>
        <v>34</v>
      </c>
      <c r="I577" s="35" t="s">
        <v>65</v>
      </c>
      <c r="J577" s="35">
        <v>0</v>
      </c>
      <c r="K577" s="35">
        <f t="shared" si="26"/>
        <v>34</v>
      </c>
      <c r="L577" s="38" t="s">
        <v>66</v>
      </c>
    </row>
    <row r="578" spans="1:12">
      <c r="A578" s="35">
        <v>576</v>
      </c>
      <c r="B578" s="35" t="s">
        <v>886</v>
      </c>
      <c r="C578" s="36" t="s">
        <v>12</v>
      </c>
      <c r="D578" s="36" t="s">
        <v>139</v>
      </c>
      <c r="E578" s="35"/>
      <c r="F578" s="37" t="s">
        <v>1951</v>
      </c>
      <c r="G578" s="38" t="s">
        <v>900</v>
      </c>
      <c r="H578" s="35">
        <f t="shared" si="24"/>
        <v>33.5</v>
      </c>
      <c r="I578" s="35" t="s">
        <v>65</v>
      </c>
      <c r="J578" s="35">
        <v>0</v>
      </c>
      <c r="K578" s="35">
        <f t="shared" si="26"/>
        <v>33.5</v>
      </c>
      <c r="L578" s="38" t="s">
        <v>66</v>
      </c>
    </row>
    <row r="579" spans="1:12">
      <c r="A579" s="35">
        <v>577</v>
      </c>
      <c r="B579" s="35" t="s">
        <v>886</v>
      </c>
      <c r="C579" s="36" t="s">
        <v>12</v>
      </c>
      <c r="D579" s="36" t="s">
        <v>139</v>
      </c>
      <c r="E579" s="35"/>
      <c r="F579" s="37" t="s">
        <v>1952</v>
      </c>
      <c r="G579" s="38" t="s">
        <v>900</v>
      </c>
      <c r="H579" s="35">
        <f t="shared" ref="H579:H642" si="27">G579*0.5</f>
        <v>33.5</v>
      </c>
      <c r="I579" s="35" t="s">
        <v>65</v>
      </c>
      <c r="J579" s="35">
        <v>0</v>
      </c>
      <c r="K579" s="35">
        <f t="shared" ref="K579:K642" si="28">H579+J579</f>
        <v>33.5</v>
      </c>
      <c r="L579" s="38" t="s">
        <v>66</v>
      </c>
    </row>
    <row r="580" spans="1:12">
      <c r="A580" s="35">
        <v>578</v>
      </c>
      <c r="B580" s="35" t="s">
        <v>886</v>
      </c>
      <c r="C580" s="36" t="s">
        <v>12</v>
      </c>
      <c r="D580" s="36" t="s">
        <v>139</v>
      </c>
      <c r="E580" s="35"/>
      <c r="F580" s="37" t="s">
        <v>1953</v>
      </c>
      <c r="G580" s="38" t="s">
        <v>891</v>
      </c>
      <c r="H580" s="35">
        <f t="shared" si="27"/>
        <v>32.5</v>
      </c>
      <c r="I580" s="35" t="s">
        <v>65</v>
      </c>
      <c r="J580" s="35">
        <v>0</v>
      </c>
      <c r="K580" s="35">
        <f t="shared" si="28"/>
        <v>32.5</v>
      </c>
      <c r="L580" s="38" t="s">
        <v>66</v>
      </c>
    </row>
    <row r="581" spans="1:12">
      <c r="A581" s="35">
        <v>579</v>
      </c>
      <c r="B581" s="35" t="s">
        <v>886</v>
      </c>
      <c r="C581" s="36" t="s">
        <v>12</v>
      </c>
      <c r="D581" s="36" t="s">
        <v>139</v>
      </c>
      <c r="E581" s="35"/>
      <c r="F581" s="37" t="s">
        <v>1954</v>
      </c>
      <c r="G581" s="38" t="s">
        <v>928</v>
      </c>
      <c r="H581" s="35">
        <f t="shared" si="27"/>
        <v>32</v>
      </c>
      <c r="I581" s="35" t="s">
        <v>65</v>
      </c>
      <c r="J581" s="35">
        <v>0</v>
      </c>
      <c r="K581" s="35">
        <f t="shared" si="28"/>
        <v>32</v>
      </c>
      <c r="L581" s="38" t="s">
        <v>66</v>
      </c>
    </row>
    <row r="582" spans="1:12">
      <c r="A582" s="35">
        <v>580</v>
      </c>
      <c r="B582" s="35" t="s">
        <v>886</v>
      </c>
      <c r="C582" s="37" t="s">
        <v>92</v>
      </c>
      <c r="D582" s="37" t="s">
        <v>399</v>
      </c>
      <c r="E582" s="35"/>
      <c r="F582" s="37" t="s">
        <v>1955</v>
      </c>
      <c r="G582" s="42" t="s">
        <v>1545</v>
      </c>
      <c r="H582" s="35">
        <f t="shared" si="27"/>
        <v>30.5</v>
      </c>
      <c r="I582" s="35" t="s">
        <v>65</v>
      </c>
      <c r="J582" s="35">
        <v>0</v>
      </c>
      <c r="K582" s="35">
        <f t="shared" si="28"/>
        <v>30.5</v>
      </c>
      <c r="L582" s="38" t="s">
        <v>66</v>
      </c>
    </row>
    <row r="583" spans="1:12">
      <c r="A583" s="35">
        <v>581</v>
      </c>
      <c r="B583" s="35" t="s">
        <v>886</v>
      </c>
      <c r="C583" s="37" t="s">
        <v>92</v>
      </c>
      <c r="D583" s="37" t="s">
        <v>394</v>
      </c>
      <c r="E583" s="35"/>
      <c r="F583" s="37" t="s">
        <v>1956</v>
      </c>
      <c r="G583" s="42" t="s">
        <v>1598</v>
      </c>
      <c r="H583" s="35">
        <f t="shared" si="27"/>
        <v>30</v>
      </c>
      <c r="I583" s="35" t="s">
        <v>65</v>
      </c>
      <c r="J583" s="35">
        <v>0</v>
      </c>
      <c r="K583" s="35">
        <f t="shared" si="28"/>
        <v>30</v>
      </c>
      <c r="L583" s="38" t="s">
        <v>66</v>
      </c>
    </row>
    <row r="584" spans="1:12">
      <c r="A584" s="35">
        <v>582</v>
      </c>
      <c r="B584" s="35" t="s">
        <v>886</v>
      </c>
      <c r="C584" s="37" t="s">
        <v>92</v>
      </c>
      <c r="D584" s="37" t="s">
        <v>394</v>
      </c>
      <c r="E584" s="35"/>
      <c r="F584" s="37" t="s">
        <v>1957</v>
      </c>
      <c r="G584" s="42" t="s">
        <v>1598</v>
      </c>
      <c r="H584" s="35">
        <f t="shared" si="27"/>
        <v>30</v>
      </c>
      <c r="I584" s="35" t="s">
        <v>65</v>
      </c>
      <c r="J584" s="35">
        <v>0</v>
      </c>
      <c r="K584" s="35">
        <f t="shared" si="28"/>
        <v>30</v>
      </c>
      <c r="L584" s="38" t="s">
        <v>66</v>
      </c>
    </row>
    <row r="585" spans="1:12">
      <c r="A585" s="35">
        <v>583</v>
      </c>
      <c r="B585" s="35" t="s">
        <v>886</v>
      </c>
      <c r="C585" s="36" t="s">
        <v>12</v>
      </c>
      <c r="D585" s="36" t="s">
        <v>343</v>
      </c>
      <c r="E585" s="35"/>
      <c r="F585" s="37" t="s">
        <v>1958</v>
      </c>
      <c r="G585" s="38" t="s">
        <v>906</v>
      </c>
      <c r="H585" s="35">
        <f t="shared" si="27"/>
        <v>33.75</v>
      </c>
      <c r="I585" s="38" t="s">
        <v>1959</v>
      </c>
      <c r="J585" s="35">
        <f t="shared" ref="J579:J642" si="29">I585*0.5</f>
        <v>42.405</v>
      </c>
      <c r="K585" s="35">
        <f t="shared" si="28"/>
        <v>76.155</v>
      </c>
      <c r="L585" s="39"/>
    </row>
    <row r="586" spans="1:12">
      <c r="A586" s="35">
        <v>584</v>
      </c>
      <c r="B586" s="35" t="s">
        <v>886</v>
      </c>
      <c r="C586" s="36" t="s">
        <v>12</v>
      </c>
      <c r="D586" s="36" t="s">
        <v>343</v>
      </c>
      <c r="E586" s="35"/>
      <c r="F586" s="37" t="s">
        <v>1960</v>
      </c>
      <c r="G586" s="38" t="s">
        <v>972</v>
      </c>
      <c r="H586" s="35">
        <f t="shared" si="27"/>
        <v>35</v>
      </c>
      <c r="I586" s="38" t="s">
        <v>1222</v>
      </c>
      <c r="J586" s="35">
        <f t="shared" si="29"/>
        <v>42.77</v>
      </c>
      <c r="K586" s="35">
        <f t="shared" si="28"/>
        <v>77.77</v>
      </c>
      <c r="L586" s="39"/>
    </row>
    <row r="587" spans="1:12">
      <c r="A587" s="35">
        <v>585</v>
      </c>
      <c r="B587" s="35" t="s">
        <v>886</v>
      </c>
      <c r="C587" s="36" t="s">
        <v>12</v>
      </c>
      <c r="D587" s="36" t="s">
        <v>343</v>
      </c>
      <c r="E587" s="35"/>
      <c r="F587" s="37" t="s">
        <v>1961</v>
      </c>
      <c r="G587" s="38" t="s">
        <v>888</v>
      </c>
      <c r="H587" s="35">
        <f t="shared" si="27"/>
        <v>38.25</v>
      </c>
      <c r="I587" s="38" t="s">
        <v>1962</v>
      </c>
      <c r="J587" s="35">
        <f t="shared" si="29"/>
        <v>41.885</v>
      </c>
      <c r="K587" s="35">
        <f t="shared" si="28"/>
        <v>80.135</v>
      </c>
      <c r="L587" s="39"/>
    </row>
    <row r="588" spans="1:12">
      <c r="A588" s="35">
        <v>586</v>
      </c>
      <c r="B588" s="35" t="s">
        <v>886</v>
      </c>
      <c r="C588" s="37" t="s">
        <v>92</v>
      </c>
      <c r="D588" s="37" t="s">
        <v>343</v>
      </c>
      <c r="E588" s="35"/>
      <c r="F588" s="37" t="s">
        <v>1963</v>
      </c>
      <c r="G588" s="42" t="s">
        <v>1018</v>
      </c>
      <c r="H588" s="35">
        <f t="shared" si="27"/>
        <v>23.25</v>
      </c>
      <c r="I588" s="42" t="s">
        <v>1860</v>
      </c>
      <c r="J588" s="35">
        <f t="shared" si="29"/>
        <v>43.565</v>
      </c>
      <c r="K588" s="35">
        <f t="shared" si="28"/>
        <v>66.815</v>
      </c>
      <c r="L588" s="39"/>
    </row>
    <row r="589" spans="1:12">
      <c r="A589" s="35">
        <v>587</v>
      </c>
      <c r="B589" s="35" t="s">
        <v>886</v>
      </c>
      <c r="C589" s="37" t="s">
        <v>92</v>
      </c>
      <c r="D589" s="37" t="s">
        <v>343</v>
      </c>
      <c r="E589" s="35"/>
      <c r="F589" s="37" t="s">
        <v>1964</v>
      </c>
      <c r="G589" s="42" t="s">
        <v>1550</v>
      </c>
      <c r="H589" s="35">
        <f t="shared" si="27"/>
        <v>26</v>
      </c>
      <c r="I589" s="42" t="s">
        <v>1965</v>
      </c>
      <c r="J589" s="35">
        <f t="shared" si="29"/>
        <v>43.9</v>
      </c>
      <c r="K589" s="35">
        <f t="shared" si="28"/>
        <v>69.9</v>
      </c>
      <c r="L589" s="39"/>
    </row>
    <row r="590" spans="1:12">
      <c r="A590" s="35">
        <v>588</v>
      </c>
      <c r="B590" s="35" t="s">
        <v>886</v>
      </c>
      <c r="C590" s="36" t="s">
        <v>12</v>
      </c>
      <c r="D590" s="36" t="s">
        <v>343</v>
      </c>
      <c r="E590" s="35"/>
      <c r="F590" s="37" t="s">
        <v>1966</v>
      </c>
      <c r="G590" s="38" t="s">
        <v>1545</v>
      </c>
      <c r="H590" s="35">
        <f t="shared" si="27"/>
        <v>30.5</v>
      </c>
      <c r="I590" s="38" t="s">
        <v>1967</v>
      </c>
      <c r="J590" s="35">
        <f t="shared" si="29"/>
        <v>41.175</v>
      </c>
      <c r="K590" s="35">
        <f t="shared" si="28"/>
        <v>71.675</v>
      </c>
      <c r="L590" s="39"/>
    </row>
    <row r="591" spans="1:12">
      <c r="A591" s="35">
        <v>589</v>
      </c>
      <c r="B591" s="35" t="s">
        <v>886</v>
      </c>
      <c r="C591" s="36" t="s">
        <v>12</v>
      </c>
      <c r="D591" s="36" t="s">
        <v>343</v>
      </c>
      <c r="E591" s="35"/>
      <c r="F591" s="37" t="s">
        <v>1968</v>
      </c>
      <c r="G591" s="38" t="s">
        <v>1969</v>
      </c>
      <c r="H591" s="35">
        <f t="shared" si="27"/>
        <v>29.75</v>
      </c>
      <c r="I591" s="38" t="s">
        <v>1970</v>
      </c>
      <c r="J591" s="35">
        <f t="shared" si="29"/>
        <v>41.58</v>
      </c>
      <c r="K591" s="35">
        <f t="shared" si="28"/>
        <v>71.33</v>
      </c>
      <c r="L591" s="39"/>
    </row>
    <row r="592" spans="1:12">
      <c r="A592" s="35">
        <v>590</v>
      </c>
      <c r="B592" s="35" t="s">
        <v>886</v>
      </c>
      <c r="C592" s="36" t="s">
        <v>12</v>
      </c>
      <c r="D592" s="36" t="s">
        <v>343</v>
      </c>
      <c r="E592" s="35"/>
      <c r="F592" s="37" t="s">
        <v>1971</v>
      </c>
      <c r="G592" s="38" t="s">
        <v>997</v>
      </c>
      <c r="H592" s="35">
        <f t="shared" si="27"/>
        <v>31.75</v>
      </c>
      <c r="I592" s="38" t="s">
        <v>1972</v>
      </c>
      <c r="J592" s="35">
        <f t="shared" si="29"/>
        <v>44.12</v>
      </c>
      <c r="K592" s="35">
        <f t="shared" si="28"/>
        <v>75.87</v>
      </c>
      <c r="L592" s="39"/>
    </row>
    <row r="593" spans="1:12">
      <c r="A593" s="35">
        <v>591</v>
      </c>
      <c r="B593" s="35" t="s">
        <v>886</v>
      </c>
      <c r="C593" s="36" t="s">
        <v>12</v>
      </c>
      <c r="D593" s="36" t="s">
        <v>343</v>
      </c>
      <c r="E593" s="35"/>
      <c r="F593" s="37" t="s">
        <v>1973</v>
      </c>
      <c r="G593" s="38" t="s">
        <v>963</v>
      </c>
      <c r="H593" s="35">
        <f t="shared" si="27"/>
        <v>32.25</v>
      </c>
      <c r="I593" s="38" t="s">
        <v>1974</v>
      </c>
      <c r="J593" s="35">
        <f t="shared" si="29"/>
        <v>41.42</v>
      </c>
      <c r="K593" s="35">
        <f t="shared" si="28"/>
        <v>73.67</v>
      </c>
      <c r="L593" s="39"/>
    </row>
    <row r="594" spans="1:12">
      <c r="A594" s="35">
        <v>592</v>
      </c>
      <c r="B594" s="35" t="s">
        <v>886</v>
      </c>
      <c r="C594" s="36" t="s">
        <v>12</v>
      </c>
      <c r="D594" s="36" t="s">
        <v>343</v>
      </c>
      <c r="E594" s="35"/>
      <c r="F594" s="37" t="s">
        <v>1975</v>
      </c>
      <c r="G594" s="38" t="s">
        <v>960</v>
      </c>
      <c r="H594" s="35">
        <f t="shared" si="27"/>
        <v>31.5</v>
      </c>
      <c r="I594" s="38" t="s">
        <v>1976</v>
      </c>
      <c r="J594" s="35">
        <f t="shared" si="29"/>
        <v>43.09</v>
      </c>
      <c r="K594" s="35">
        <f t="shared" si="28"/>
        <v>74.59</v>
      </c>
      <c r="L594" s="39"/>
    </row>
    <row r="595" spans="1:12">
      <c r="A595" s="35">
        <v>593</v>
      </c>
      <c r="B595" s="35" t="s">
        <v>886</v>
      </c>
      <c r="C595" s="36" t="s">
        <v>12</v>
      </c>
      <c r="D595" s="36" t="s">
        <v>343</v>
      </c>
      <c r="E595" s="35"/>
      <c r="F595" s="37" t="s">
        <v>1977</v>
      </c>
      <c r="G595" s="38" t="s">
        <v>1059</v>
      </c>
      <c r="H595" s="35">
        <f t="shared" si="27"/>
        <v>40.25</v>
      </c>
      <c r="I595" s="38" t="s">
        <v>1364</v>
      </c>
      <c r="J595" s="35">
        <f t="shared" si="29"/>
        <v>42.295</v>
      </c>
      <c r="K595" s="35">
        <f t="shared" si="28"/>
        <v>82.545</v>
      </c>
      <c r="L595" s="39"/>
    </row>
    <row r="596" spans="1:12">
      <c r="A596" s="35">
        <v>594</v>
      </c>
      <c r="B596" s="35" t="s">
        <v>886</v>
      </c>
      <c r="C596" s="36" t="s">
        <v>12</v>
      </c>
      <c r="D596" s="36" t="s">
        <v>343</v>
      </c>
      <c r="E596" s="35"/>
      <c r="F596" s="37" t="s">
        <v>1978</v>
      </c>
      <c r="G596" s="38" t="s">
        <v>900</v>
      </c>
      <c r="H596" s="35">
        <f t="shared" si="27"/>
        <v>33.5</v>
      </c>
      <c r="I596" s="38" t="s">
        <v>1979</v>
      </c>
      <c r="J596" s="35">
        <f t="shared" si="29"/>
        <v>43.22</v>
      </c>
      <c r="K596" s="35">
        <f t="shared" si="28"/>
        <v>76.72</v>
      </c>
      <c r="L596" s="39"/>
    </row>
    <row r="597" spans="1:12">
      <c r="A597" s="35">
        <v>595</v>
      </c>
      <c r="B597" s="35" t="s">
        <v>886</v>
      </c>
      <c r="C597" s="36" t="s">
        <v>12</v>
      </c>
      <c r="D597" s="36" t="s">
        <v>343</v>
      </c>
      <c r="E597" s="35"/>
      <c r="F597" s="37" t="s">
        <v>1980</v>
      </c>
      <c r="G597" s="38" t="s">
        <v>953</v>
      </c>
      <c r="H597" s="35">
        <f t="shared" si="27"/>
        <v>33.25</v>
      </c>
      <c r="I597" s="38" t="s">
        <v>1981</v>
      </c>
      <c r="J597" s="35">
        <f t="shared" si="29"/>
        <v>42.62</v>
      </c>
      <c r="K597" s="35">
        <f t="shared" si="28"/>
        <v>75.87</v>
      </c>
      <c r="L597" s="39"/>
    </row>
    <row r="598" spans="1:12">
      <c r="A598" s="35">
        <v>596</v>
      </c>
      <c r="B598" s="35" t="s">
        <v>886</v>
      </c>
      <c r="C598" s="36" t="s">
        <v>12</v>
      </c>
      <c r="D598" s="36" t="s">
        <v>343</v>
      </c>
      <c r="E598" s="35"/>
      <c r="F598" s="37" t="s">
        <v>1982</v>
      </c>
      <c r="G598" s="38" t="s">
        <v>1016</v>
      </c>
      <c r="H598" s="35">
        <f t="shared" si="27"/>
        <v>30.75</v>
      </c>
      <c r="I598" s="38" t="s">
        <v>1983</v>
      </c>
      <c r="J598" s="35">
        <f t="shared" si="29"/>
        <v>44.135</v>
      </c>
      <c r="K598" s="35">
        <f t="shared" si="28"/>
        <v>74.885</v>
      </c>
      <c r="L598" s="39"/>
    </row>
    <row r="599" spans="1:12">
      <c r="A599" s="35">
        <v>597</v>
      </c>
      <c r="B599" s="35" t="s">
        <v>886</v>
      </c>
      <c r="C599" s="36" t="s">
        <v>12</v>
      </c>
      <c r="D599" s="36" t="s">
        <v>343</v>
      </c>
      <c r="E599" s="35"/>
      <c r="F599" s="37" t="s">
        <v>1984</v>
      </c>
      <c r="G599" s="38" t="s">
        <v>1985</v>
      </c>
      <c r="H599" s="35">
        <f t="shared" si="27"/>
        <v>28.25</v>
      </c>
      <c r="I599" s="38" t="s">
        <v>1572</v>
      </c>
      <c r="J599" s="35">
        <f t="shared" si="29"/>
        <v>42.84</v>
      </c>
      <c r="K599" s="35">
        <f t="shared" si="28"/>
        <v>71.09</v>
      </c>
      <c r="L599" s="39"/>
    </row>
    <row r="600" spans="1:12">
      <c r="A600" s="35">
        <v>598</v>
      </c>
      <c r="B600" s="35" t="s">
        <v>886</v>
      </c>
      <c r="C600" s="37" t="s">
        <v>92</v>
      </c>
      <c r="D600" s="37" t="s">
        <v>343</v>
      </c>
      <c r="E600" s="35"/>
      <c r="F600" s="37" t="s">
        <v>1986</v>
      </c>
      <c r="G600" s="42" t="s">
        <v>1554</v>
      </c>
      <c r="H600" s="35">
        <f t="shared" si="27"/>
        <v>24.5</v>
      </c>
      <c r="I600" s="42" t="s">
        <v>1967</v>
      </c>
      <c r="J600" s="35">
        <f t="shared" si="29"/>
        <v>41.175</v>
      </c>
      <c r="K600" s="35">
        <f t="shared" si="28"/>
        <v>65.675</v>
      </c>
      <c r="L600" s="39"/>
    </row>
    <row r="601" spans="1:12">
      <c r="A601" s="35">
        <v>599</v>
      </c>
      <c r="B601" s="35" t="s">
        <v>886</v>
      </c>
      <c r="C601" s="36" t="s">
        <v>12</v>
      </c>
      <c r="D601" s="36" t="s">
        <v>343</v>
      </c>
      <c r="E601" s="35"/>
      <c r="F601" s="37" t="s">
        <v>1987</v>
      </c>
      <c r="G601" s="38" t="s">
        <v>1043</v>
      </c>
      <c r="H601" s="35">
        <f t="shared" si="27"/>
        <v>35.25</v>
      </c>
      <c r="I601" s="38" t="s">
        <v>1274</v>
      </c>
      <c r="J601" s="35">
        <f t="shared" si="29"/>
        <v>41.96</v>
      </c>
      <c r="K601" s="35">
        <f t="shared" si="28"/>
        <v>77.21</v>
      </c>
      <c r="L601" s="39"/>
    </row>
    <row r="602" spans="1:12">
      <c r="A602" s="35">
        <v>600</v>
      </c>
      <c r="B602" s="35" t="s">
        <v>886</v>
      </c>
      <c r="C602" s="36" t="s">
        <v>12</v>
      </c>
      <c r="D602" s="36" t="s">
        <v>343</v>
      </c>
      <c r="E602" s="35"/>
      <c r="F602" s="37" t="s">
        <v>1988</v>
      </c>
      <c r="G602" s="38" t="s">
        <v>957</v>
      </c>
      <c r="H602" s="35">
        <f t="shared" si="27"/>
        <v>35.75</v>
      </c>
      <c r="I602" s="38" t="s">
        <v>1989</v>
      </c>
      <c r="J602" s="35">
        <f t="shared" si="29"/>
        <v>43.02</v>
      </c>
      <c r="K602" s="35">
        <f t="shared" si="28"/>
        <v>78.77</v>
      </c>
      <c r="L602" s="39"/>
    </row>
    <row r="603" spans="1:12">
      <c r="A603" s="35">
        <v>601</v>
      </c>
      <c r="B603" s="35" t="s">
        <v>886</v>
      </c>
      <c r="C603" s="36" t="s">
        <v>12</v>
      </c>
      <c r="D603" s="36" t="s">
        <v>343</v>
      </c>
      <c r="E603" s="35"/>
      <c r="F603" s="37" t="s">
        <v>1990</v>
      </c>
      <c r="G603" s="38" t="s">
        <v>1478</v>
      </c>
      <c r="H603" s="35">
        <f t="shared" si="27"/>
        <v>27</v>
      </c>
      <c r="I603" s="38" t="s">
        <v>1991</v>
      </c>
      <c r="J603" s="35">
        <f t="shared" si="29"/>
        <v>41.88</v>
      </c>
      <c r="K603" s="35">
        <f t="shared" si="28"/>
        <v>68.88</v>
      </c>
      <c r="L603" s="39"/>
    </row>
    <row r="604" spans="1:12">
      <c r="A604" s="35">
        <v>602</v>
      </c>
      <c r="B604" s="35" t="s">
        <v>886</v>
      </c>
      <c r="C604" s="36" t="s">
        <v>12</v>
      </c>
      <c r="D604" s="36" t="s">
        <v>343</v>
      </c>
      <c r="E604" s="35"/>
      <c r="F604" s="37" t="s">
        <v>1992</v>
      </c>
      <c r="G604" s="38" t="s">
        <v>1056</v>
      </c>
      <c r="H604" s="35">
        <f t="shared" si="27"/>
        <v>39.25</v>
      </c>
      <c r="I604" s="38" t="s">
        <v>1993</v>
      </c>
      <c r="J604" s="35">
        <f t="shared" si="29"/>
        <v>44.35</v>
      </c>
      <c r="K604" s="35">
        <f t="shared" si="28"/>
        <v>83.6</v>
      </c>
      <c r="L604" s="39"/>
    </row>
    <row r="605" spans="1:12">
      <c r="A605" s="35">
        <v>603</v>
      </c>
      <c r="B605" s="35" t="s">
        <v>886</v>
      </c>
      <c r="C605" s="36" t="s">
        <v>12</v>
      </c>
      <c r="D605" s="36" t="s">
        <v>343</v>
      </c>
      <c r="E605" s="35"/>
      <c r="F605" s="37" t="s">
        <v>1994</v>
      </c>
      <c r="G605" s="38" t="s">
        <v>906</v>
      </c>
      <c r="H605" s="35">
        <f t="shared" si="27"/>
        <v>33.75</v>
      </c>
      <c r="I605" s="38" t="s">
        <v>1995</v>
      </c>
      <c r="J605" s="35">
        <f t="shared" si="29"/>
        <v>44.27</v>
      </c>
      <c r="K605" s="35">
        <f t="shared" si="28"/>
        <v>78.02</v>
      </c>
      <c r="L605" s="39"/>
    </row>
    <row r="606" spans="1:12">
      <c r="A606" s="35">
        <v>604</v>
      </c>
      <c r="B606" s="35" t="s">
        <v>886</v>
      </c>
      <c r="C606" s="36" t="s">
        <v>12</v>
      </c>
      <c r="D606" s="36" t="s">
        <v>343</v>
      </c>
      <c r="E606" s="35"/>
      <c r="F606" s="37" t="s">
        <v>1996</v>
      </c>
      <c r="G606" s="38" t="s">
        <v>1483</v>
      </c>
      <c r="H606" s="35">
        <f t="shared" si="27"/>
        <v>28</v>
      </c>
      <c r="I606" s="38" t="s">
        <v>1751</v>
      </c>
      <c r="J606" s="35">
        <f t="shared" si="29"/>
        <v>41.395</v>
      </c>
      <c r="K606" s="35">
        <f t="shared" si="28"/>
        <v>69.395</v>
      </c>
      <c r="L606" s="39"/>
    </row>
    <row r="607" spans="1:12">
      <c r="A607" s="35">
        <v>605</v>
      </c>
      <c r="B607" s="35" t="s">
        <v>886</v>
      </c>
      <c r="C607" s="37" t="s">
        <v>92</v>
      </c>
      <c r="D607" s="37" t="s">
        <v>343</v>
      </c>
      <c r="E607" s="35"/>
      <c r="F607" s="37" t="s">
        <v>1997</v>
      </c>
      <c r="G607" s="42" t="s">
        <v>1465</v>
      </c>
      <c r="H607" s="35">
        <f t="shared" si="27"/>
        <v>29</v>
      </c>
      <c r="I607" s="42" t="s">
        <v>1474</v>
      </c>
      <c r="J607" s="35">
        <f t="shared" si="29"/>
        <v>42.74</v>
      </c>
      <c r="K607" s="35">
        <f t="shared" si="28"/>
        <v>71.74</v>
      </c>
      <c r="L607" s="39"/>
    </row>
    <row r="608" spans="1:12">
      <c r="A608" s="35">
        <v>606</v>
      </c>
      <c r="B608" s="35" t="s">
        <v>886</v>
      </c>
      <c r="C608" s="36" t="s">
        <v>12</v>
      </c>
      <c r="D608" s="36" t="s">
        <v>343</v>
      </c>
      <c r="E608" s="35"/>
      <c r="F608" s="37" t="s">
        <v>1998</v>
      </c>
      <c r="G608" s="38" t="s">
        <v>1598</v>
      </c>
      <c r="H608" s="35">
        <f t="shared" si="27"/>
        <v>30</v>
      </c>
      <c r="I608" s="38" t="s">
        <v>1999</v>
      </c>
      <c r="J608" s="35">
        <f t="shared" si="29"/>
        <v>42.485</v>
      </c>
      <c r="K608" s="35">
        <f t="shared" si="28"/>
        <v>72.485</v>
      </c>
      <c r="L608" s="39"/>
    </row>
    <row r="609" spans="1:12">
      <c r="A609" s="35">
        <v>607</v>
      </c>
      <c r="B609" s="35" t="s">
        <v>886</v>
      </c>
      <c r="C609" s="36" t="s">
        <v>12</v>
      </c>
      <c r="D609" s="36" t="s">
        <v>343</v>
      </c>
      <c r="E609" s="35"/>
      <c r="F609" s="37" t="s">
        <v>2000</v>
      </c>
      <c r="G609" s="38" t="s">
        <v>2001</v>
      </c>
      <c r="H609" s="35">
        <f t="shared" si="27"/>
        <v>26.75</v>
      </c>
      <c r="I609" s="38" t="s">
        <v>2002</v>
      </c>
      <c r="J609" s="35">
        <f t="shared" si="29"/>
        <v>41.22</v>
      </c>
      <c r="K609" s="35">
        <f t="shared" si="28"/>
        <v>67.97</v>
      </c>
      <c r="L609" s="39"/>
    </row>
    <row r="610" spans="1:12">
      <c r="A610" s="35">
        <v>608</v>
      </c>
      <c r="B610" s="35" t="s">
        <v>886</v>
      </c>
      <c r="C610" s="36" t="s">
        <v>12</v>
      </c>
      <c r="D610" s="36" t="s">
        <v>343</v>
      </c>
      <c r="E610" s="35"/>
      <c r="F610" s="37" t="s">
        <v>2003</v>
      </c>
      <c r="G610" s="38" t="s">
        <v>2004</v>
      </c>
      <c r="H610" s="35">
        <f t="shared" si="27"/>
        <v>27.25</v>
      </c>
      <c r="I610" s="38" t="s">
        <v>2005</v>
      </c>
      <c r="J610" s="35">
        <f t="shared" si="29"/>
        <v>41.375</v>
      </c>
      <c r="K610" s="35">
        <f t="shared" si="28"/>
        <v>68.625</v>
      </c>
      <c r="L610" s="39"/>
    </row>
    <row r="611" spans="1:12">
      <c r="A611" s="35">
        <v>609</v>
      </c>
      <c r="B611" s="35" t="s">
        <v>886</v>
      </c>
      <c r="C611" s="36" t="s">
        <v>12</v>
      </c>
      <c r="D611" s="36" t="s">
        <v>343</v>
      </c>
      <c r="E611" s="35"/>
      <c r="F611" s="37" t="s">
        <v>2006</v>
      </c>
      <c r="G611" s="38" t="s">
        <v>936</v>
      </c>
      <c r="H611" s="35">
        <f t="shared" si="27"/>
        <v>33</v>
      </c>
      <c r="I611" s="38" t="s">
        <v>2007</v>
      </c>
      <c r="J611" s="35">
        <f t="shared" si="29"/>
        <v>43.865</v>
      </c>
      <c r="K611" s="35">
        <f t="shared" si="28"/>
        <v>76.865</v>
      </c>
      <c r="L611" s="39"/>
    </row>
    <row r="612" spans="1:12">
      <c r="A612" s="35">
        <v>610</v>
      </c>
      <c r="B612" s="35" t="s">
        <v>886</v>
      </c>
      <c r="C612" s="36" t="s">
        <v>12</v>
      </c>
      <c r="D612" s="36" t="s">
        <v>343</v>
      </c>
      <c r="E612" s="35"/>
      <c r="F612" s="37" t="s">
        <v>2008</v>
      </c>
      <c r="G612" s="38" t="s">
        <v>953</v>
      </c>
      <c r="H612" s="35">
        <f t="shared" si="27"/>
        <v>33.25</v>
      </c>
      <c r="I612" s="38" t="s">
        <v>2009</v>
      </c>
      <c r="J612" s="35">
        <f t="shared" si="29"/>
        <v>43.585</v>
      </c>
      <c r="K612" s="35">
        <f t="shared" si="28"/>
        <v>76.835</v>
      </c>
      <c r="L612" s="39"/>
    </row>
    <row r="613" spans="1:12">
      <c r="A613" s="35">
        <v>611</v>
      </c>
      <c r="B613" s="35" t="s">
        <v>886</v>
      </c>
      <c r="C613" s="36" t="s">
        <v>12</v>
      </c>
      <c r="D613" s="36" t="s">
        <v>343</v>
      </c>
      <c r="E613" s="35"/>
      <c r="F613" s="37" t="s">
        <v>2010</v>
      </c>
      <c r="G613" s="38" t="s">
        <v>1527</v>
      </c>
      <c r="H613" s="35">
        <f t="shared" si="27"/>
        <v>29.5</v>
      </c>
      <c r="I613" s="38" t="s">
        <v>2011</v>
      </c>
      <c r="J613" s="35">
        <f t="shared" si="29"/>
        <v>42.035</v>
      </c>
      <c r="K613" s="35">
        <f t="shared" si="28"/>
        <v>71.535</v>
      </c>
      <c r="L613" s="39"/>
    </row>
    <row r="614" spans="1:12">
      <c r="A614" s="35">
        <v>612</v>
      </c>
      <c r="B614" s="35" t="s">
        <v>886</v>
      </c>
      <c r="C614" s="36" t="s">
        <v>12</v>
      </c>
      <c r="D614" s="36" t="s">
        <v>343</v>
      </c>
      <c r="E614" s="35"/>
      <c r="F614" s="37" t="s">
        <v>2012</v>
      </c>
      <c r="G614" s="38" t="s">
        <v>903</v>
      </c>
      <c r="H614" s="35">
        <f t="shared" si="27"/>
        <v>34</v>
      </c>
      <c r="I614" s="38" t="s">
        <v>2013</v>
      </c>
      <c r="J614" s="35">
        <f t="shared" si="29"/>
        <v>43.25</v>
      </c>
      <c r="K614" s="35">
        <f t="shared" si="28"/>
        <v>77.25</v>
      </c>
      <c r="L614" s="39"/>
    </row>
    <row r="615" spans="1:12">
      <c r="A615" s="35">
        <v>613</v>
      </c>
      <c r="B615" s="35" t="s">
        <v>886</v>
      </c>
      <c r="C615" s="36" t="s">
        <v>12</v>
      </c>
      <c r="D615" s="36" t="s">
        <v>343</v>
      </c>
      <c r="E615" s="35"/>
      <c r="F615" s="37" t="s">
        <v>2014</v>
      </c>
      <c r="G615" s="38" t="s">
        <v>2015</v>
      </c>
      <c r="H615" s="35">
        <f t="shared" si="27"/>
        <v>28.75</v>
      </c>
      <c r="I615" s="38" t="s">
        <v>2016</v>
      </c>
      <c r="J615" s="35">
        <f t="shared" si="29"/>
        <v>42.745</v>
      </c>
      <c r="K615" s="35">
        <f t="shared" si="28"/>
        <v>71.495</v>
      </c>
      <c r="L615" s="39"/>
    </row>
    <row r="616" spans="1:12">
      <c r="A616" s="35">
        <v>614</v>
      </c>
      <c r="B616" s="35" t="s">
        <v>886</v>
      </c>
      <c r="C616" s="36" t="s">
        <v>12</v>
      </c>
      <c r="D616" s="36" t="s">
        <v>343</v>
      </c>
      <c r="E616" s="35"/>
      <c r="F616" s="37" t="s">
        <v>2017</v>
      </c>
      <c r="G616" s="38" t="s">
        <v>2018</v>
      </c>
      <c r="H616" s="35">
        <f t="shared" si="27"/>
        <v>28.5</v>
      </c>
      <c r="I616" s="38" t="s">
        <v>2019</v>
      </c>
      <c r="J616" s="35">
        <f t="shared" si="29"/>
        <v>43.915</v>
      </c>
      <c r="K616" s="35">
        <f t="shared" si="28"/>
        <v>72.415</v>
      </c>
      <c r="L616" s="39"/>
    </row>
    <row r="617" spans="1:12">
      <c r="A617" s="35">
        <v>615</v>
      </c>
      <c r="B617" s="35" t="s">
        <v>886</v>
      </c>
      <c r="C617" s="36" t="s">
        <v>12</v>
      </c>
      <c r="D617" s="36" t="s">
        <v>343</v>
      </c>
      <c r="E617" s="35"/>
      <c r="F617" s="37" t="s">
        <v>2020</v>
      </c>
      <c r="G617" s="38" t="s">
        <v>1527</v>
      </c>
      <c r="H617" s="35">
        <f t="shared" si="27"/>
        <v>29.5</v>
      </c>
      <c r="I617" s="38" t="s">
        <v>1811</v>
      </c>
      <c r="J617" s="35">
        <f t="shared" si="29"/>
        <v>42.915</v>
      </c>
      <c r="K617" s="35">
        <f t="shared" si="28"/>
        <v>72.415</v>
      </c>
      <c r="L617" s="39"/>
    </row>
    <row r="618" spans="1:12">
      <c r="A618" s="35">
        <v>616</v>
      </c>
      <c r="B618" s="35" t="s">
        <v>886</v>
      </c>
      <c r="C618" s="36" t="s">
        <v>12</v>
      </c>
      <c r="D618" s="36" t="s">
        <v>343</v>
      </c>
      <c r="E618" s="35"/>
      <c r="F618" s="37" t="s">
        <v>2021</v>
      </c>
      <c r="G618" s="38" t="s">
        <v>2022</v>
      </c>
      <c r="H618" s="35">
        <f t="shared" si="27"/>
        <v>30.25</v>
      </c>
      <c r="I618" s="38" t="s">
        <v>1332</v>
      </c>
      <c r="J618" s="35">
        <f t="shared" si="29"/>
        <v>43.195</v>
      </c>
      <c r="K618" s="35">
        <f t="shared" si="28"/>
        <v>73.445</v>
      </c>
      <c r="L618" s="39"/>
    </row>
    <row r="619" spans="1:12">
      <c r="A619" s="35">
        <v>617</v>
      </c>
      <c r="B619" s="35" t="s">
        <v>886</v>
      </c>
      <c r="C619" s="36" t="s">
        <v>12</v>
      </c>
      <c r="D619" s="36" t="s">
        <v>343</v>
      </c>
      <c r="E619" s="35"/>
      <c r="F619" s="37" t="s">
        <v>2023</v>
      </c>
      <c r="G619" s="38" t="s">
        <v>963</v>
      </c>
      <c r="H619" s="35">
        <f t="shared" si="27"/>
        <v>32.25</v>
      </c>
      <c r="I619" s="38" t="s">
        <v>1892</v>
      </c>
      <c r="J619" s="35">
        <f t="shared" si="29"/>
        <v>42.945</v>
      </c>
      <c r="K619" s="35">
        <f t="shared" si="28"/>
        <v>75.195</v>
      </c>
      <c r="L619" s="39"/>
    </row>
    <row r="620" spans="1:12">
      <c r="A620" s="35">
        <v>618</v>
      </c>
      <c r="B620" s="35" t="s">
        <v>886</v>
      </c>
      <c r="C620" s="36" t="s">
        <v>12</v>
      </c>
      <c r="D620" s="36" t="s">
        <v>343</v>
      </c>
      <c r="E620" s="35"/>
      <c r="F620" s="37" t="s">
        <v>2024</v>
      </c>
      <c r="G620" s="38" t="s">
        <v>921</v>
      </c>
      <c r="H620" s="35">
        <f t="shared" si="27"/>
        <v>31.25</v>
      </c>
      <c r="I620" s="38" t="s">
        <v>1795</v>
      </c>
      <c r="J620" s="35">
        <f t="shared" si="29"/>
        <v>43.1</v>
      </c>
      <c r="K620" s="35">
        <f t="shared" si="28"/>
        <v>74.35</v>
      </c>
      <c r="L620" s="39"/>
    </row>
    <row r="621" spans="1:12">
      <c r="A621" s="35">
        <v>619</v>
      </c>
      <c r="B621" s="35" t="s">
        <v>886</v>
      </c>
      <c r="C621" s="36" t="s">
        <v>12</v>
      </c>
      <c r="D621" s="36" t="s">
        <v>343</v>
      </c>
      <c r="E621" s="35"/>
      <c r="F621" s="37" t="s">
        <v>2025</v>
      </c>
      <c r="G621" s="38" t="s">
        <v>921</v>
      </c>
      <c r="H621" s="35">
        <f t="shared" si="27"/>
        <v>31.25</v>
      </c>
      <c r="I621" s="38" t="s">
        <v>2026</v>
      </c>
      <c r="J621" s="35">
        <f t="shared" si="29"/>
        <v>43.37</v>
      </c>
      <c r="K621" s="35">
        <f t="shared" si="28"/>
        <v>74.62</v>
      </c>
      <c r="L621" s="39"/>
    </row>
    <row r="622" spans="1:12">
      <c r="A622" s="35">
        <v>620</v>
      </c>
      <c r="B622" s="35" t="s">
        <v>886</v>
      </c>
      <c r="C622" s="36" t="s">
        <v>12</v>
      </c>
      <c r="D622" s="36" t="s">
        <v>343</v>
      </c>
      <c r="E622" s="35"/>
      <c r="F622" s="37" t="s">
        <v>2027</v>
      </c>
      <c r="G622" s="38" t="s">
        <v>1985</v>
      </c>
      <c r="H622" s="35">
        <f t="shared" si="27"/>
        <v>28.25</v>
      </c>
      <c r="I622" s="38" t="s">
        <v>1920</v>
      </c>
      <c r="J622" s="35">
        <f t="shared" si="29"/>
        <v>42.455</v>
      </c>
      <c r="K622" s="35">
        <f t="shared" si="28"/>
        <v>70.705</v>
      </c>
      <c r="L622" s="39"/>
    </row>
    <row r="623" spans="1:12">
      <c r="A623" s="35">
        <v>621</v>
      </c>
      <c r="B623" s="35" t="s">
        <v>886</v>
      </c>
      <c r="C623" s="36" t="s">
        <v>12</v>
      </c>
      <c r="D623" s="36" t="s">
        <v>343</v>
      </c>
      <c r="E623" s="35"/>
      <c r="F623" s="37" t="s">
        <v>2028</v>
      </c>
      <c r="G623" s="38" t="s">
        <v>1985</v>
      </c>
      <c r="H623" s="35">
        <f t="shared" si="27"/>
        <v>28.25</v>
      </c>
      <c r="I623" s="38" t="s">
        <v>1758</v>
      </c>
      <c r="J623" s="35">
        <f t="shared" si="29"/>
        <v>43.145</v>
      </c>
      <c r="K623" s="35">
        <f t="shared" si="28"/>
        <v>71.395</v>
      </c>
      <c r="L623" s="39"/>
    </row>
    <row r="624" spans="1:12">
      <c r="A624" s="35">
        <v>622</v>
      </c>
      <c r="B624" s="35" t="s">
        <v>886</v>
      </c>
      <c r="C624" s="37" t="s">
        <v>92</v>
      </c>
      <c r="D624" s="37" t="s">
        <v>343</v>
      </c>
      <c r="E624" s="35"/>
      <c r="F624" s="37" t="s">
        <v>2029</v>
      </c>
      <c r="G624" s="42" t="s">
        <v>2030</v>
      </c>
      <c r="H624" s="35">
        <f t="shared" si="27"/>
        <v>14.5</v>
      </c>
      <c r="I624" s="42" t="s">
        <v>1228</v>
      </c>
      <c r="J624" s="35">
        <f t="shared" si="29"/>
        <v>42.325</v>
      </c>
      <c r="K624" s="35">
        <f t="shared" si="28"/>
        <v>56.825</v>
      </c>
      <c r="L624" s="39"/>
    </row>
    <row r="625" spans="1:12">
      <c r="A625" s="35">
        <v>623</v>
      </c>
      <c r="B625" s="35" t="s">
        <v>886</v>
      </c>
      <c r="C625" s="46" t="s">
        <v>12</v>
      </c>
      <c r="D625" s="46" t="s">
        <v>343</v>
      </c>
      <c r="E625" s="35"/>
      <c r="F625" s="46" t="s">
        <v>2031</v>
      </c>
      <c r="G625" s="47" t="s">
        <v>2032</v>
      </c>
      <c r="H625" s="35">
        <f t="shared" si="27"/>
        <v>26.25</v>
      </c>
      <c r="I625" s="47" t="s">
        <v>1430</v>
      </c>
      <c r="J625" s="35">
        <f t="shared" si="29"/>
        <v>42.31</v>
      </c>
      <c r="K625" s="35">
        <f t="shared" si="28"/>
        <v>68.56</v>
      </c>
      <c r="L625" s="39"/>
    </row>
    <row r="626" spans="1:12">
      <c r="A626" s="35">
        <v>624</v>
      </c>
      <c r="B626" s="35" t="s">
        <v>886</v>
      </c>
      <c r="C626" s="36" t="s">
        <v>12</v>
      </c>
      <c r="D626" s="36" t="s">
        <v>343</v>
      </c>
      <c r="E626" s="35"/>
      <c r="F626" s="37" t="s">
        <v>2033</v>
      </c>
      <c r="G626" s="38" t="s">
        <v>1985</v>
      </c>
      <c r="H626" s="35">
        <f t="shared" si="27"/>
        <v>28.25</v>
      </c>
      <c r="I626" s="38" t="s">
        <v>2034</v>
      </c>
      <c r="J626" s="35">
        <f t="shared" si="29"/>
        <v>43.235</v>
      </c>
      <c r="K626" s="35">
        <f t="shared" si="28"/>
        <v>71.485</v>
      </c>
      <c r="L626" s="39"/>
    </row>
    <row r="627" spans="1:12">
      <c r="A627" s="35">
        <v>625</v>
      </c>
      <c r="B627" s="35" t="s">
        <v>886</v>
      </c>
      <c r="C627" s="36" t="s">
        <v>12</v>
      </c>
      <c r="D627" s="36" t="s">
        <v>343</v>
      </c>
      <c r="E627" s="35"/>
      <c r="F627" s="37" t="s">
        <v>2035</v>
      </c>
      <c r="G627" s="38" t="s">
        <v>960</v>
      </c>
      <c r="H627" s="35">
        <f t="shared" si="27"/>
        <v>31.5</v>
      </c>
      <c r="I627" s="38" t="s">
        <v>2036</v>
      </c>
      <c r="J627" s="35">
        <f t="shared" si="29"/>
        <v>42.29</v>
      </c>
      <c r="K627" s="35">
        <f t="shared" si="28"/>
        <v>73.79</v>
      </c>
      <c r="L627" s="39"/>
    </row>
    <row r="628" spans="1:12">
      <c r="A628" s="35">
        <v>626</v>
      </c>
      <c r="B628" s="35" t="s">
        <v>886</v>
      </c>
      <c r="C628" s="36" t="s">
        <v>12</v>
      </c>
      <c r="D628" s="36" t="s">
        <v>343</v>
      </c>
      <c r="E628" s="35"/>
      <c r="F628" s="37" t="s">
        <v>2037</v>
      </c>
      <c r="G628" s="38" t="s">
        <v>918</v>
      </c>
      <c r="H628" s="35">
        <f t="shared" si="27"/>
        <v>35.5</v>
      </c>
      <c r="I628" s="38" t="s">
        <v>1989</v>
      </c>
      <c r="J628" s="35">
        <f t="shared" si="29"/>
        <v>43.02</v>
      </c>
      <c r="K628" s="35">
        <f t="shared" si="28"/>
        <v>78.52</v>
      </c>
      <c r="L628" s="39"/>
    </row>
    <row r="629" spans="1:12">
      <c r="A629" s="35">
        <v>627</v>
      </c>
      <c r="B629" s="35" t="s">
        <v>886</v>
      </c>
      <c r="C629" s="36" t="s">
        <v>12</v>
      </c>
      <c r="D629" s="36" t="s">
        <v>343</v>
      </c>
      <c r="E629" s="35"/>
      <c r="F629" s="37" t="s">
        <v>2038</v>
      </c>
      <c r="G629" s="38" t="s">
        <v>1545</v>
      </c>
      <c r="H629" s="35">
        <f t="shared" si="27"/>
        <v>30.5</v>
      </c>
      <c r="I629" s="43" t="s">
        <v>65</v>
      </c>
      <c r="J629" s="35">
        <v>0</v>
      </c>
      <c r="K629" s="35">
        <f t="shared" si="28"/>
        <v>30.5</v>
      </c>
      <c r="L629" s="38" t="s">
        <v>66</v>
      </c>
    </row>
    <row r="630" spans="1:12">
      <c r="A630" s="35">
        <v>628</v>
      </c>
      <c r="B630" s="35" t="s">
        <v>886</v>
      </c>
      <c r="C630" s="36" t="s">
        <v>12</v>
      </c>
      <c r="D630" s="36" t="s">
        <v>343</v>
      </c>
      <c r="E630" s="35"/>
      <c r="F630" s="37" t="s">
        <v>2039</v>
      </c>
      <c r="G630" s="38" t="s">
        <v>2040</v>
      </c>
      <c r="H630" s="35">
        <f t="shared" si="27"/>
        <v>29.25</v>
      </c>
      <c r="I630" s="43" t="s">
        <v>65</v>
      </c>
      <c r="J630" s="35">
        <v>0</v>
      </c>
      <c r="K630" s="35">
        <f t="shared" si="28"/>
        <v>29.25</v>
      </c>
      <c r="L630" s="38" t="s">
        <v>66</v>
      </c>
    </row>
    <row r="631" spans="1:12">
      <c r="A631" s="35">
        <v>629</v>
      </c>
      <c r="B631" s="35" t="s">
        <v>886</v>
      </c>
      <c r="C631" s="36" t="s">
        <v>12</v>
      </c>
      <c r="D631" s="36" t="s">
        <v>343</v>
      </c>
      <c r="E631" s="35"/>
      <c r="F631" s="37" t="s">
        <v>2041</v>
      </c>
      <c r="G631" s="38" t="s">
        <v>2040</v>
      </c>
      <c r="H631" s="35">
        <f t="shared" si="27"/>
        <v>29.25</v>
      </c>
      <c r="I631" s="43" t="s">
        <v>65</v>
      </c>
      <c r="J631" s="35">
        <v>0</v>
      </c>
      <c r="K631" s="35">
        <f t="shared" si="28"/>
        <v>29.25</v>
      </c>
      <c r="L631" s="38" t="s">
        <v>66</v>
      </c>
    </row>
    <row r="632" spans="1:12">
      <c r="A632" s="35">
        <v>630</v>
      </c>
      <c r="B632" s="35" t="s">
        <v>886</v>
      </c>
      <c r="C632" s="36" t="s">
        <v>12</v>
      </c>
      <c r="D632" s="36" t="s">
        <v>343</v>
      </c>
      <c r="E632" s="35"/>
      <c r="F632" s="37" t="s">
        <v>2042</v>
      </c>
      <c r="G632" s="38" t="s">
        <v>2015</v>
      </c>
      <c r="H632" s="35">
        <f t="shared" si="27"/>
        <v>28.75</v>
      </c>
      <c r="I632" s="43" t="s">
        <v>65</v>
      </c>
      <c r="J632" s="35">
        <v>0</v>
      </c>
      <c r="K632" s="35">
        <f t="shared" si="28"/>
        <v>28.75</v>
      </c>
      <c r="L632" s="38" t="s">
        <v>66</v>
      </c>
    </row>
    <row r="633" spans="1:12">
      <c r="A633" s="35">
        <v>631</v>
      </c>
      <c r="B633" s="35" t="s">
        <v>886</v>
      </c>
      <c r="C633" s="36" t="s">
        <v>12</v>
      </c>
      <c r="D633" s="36" t="s">
        <v>343</v>
      </c>
      <c r="E633" s="35"/>
      <c r="F633" s="37" t="s">
        <v>2043</v>
      </c>
      <c r="G633" s="38" t="s">
        <v>1483</v>
      </c>
      <c r="H633" s="35">
        <f t="shared" si="27"/>
        <v>28</v>
      </c>
      <c r="I633" s="43" t="s">
        <v>65</v>
      </c>
      <c r="J633" s="35">
        <v>0</v>
      </c>
      <c r="K633" s="35">
        <f t="shared" si="28"/>
        <v>28</v>
      </c>
      <c r="L633" s="38" t="s">
        <v>66</v>
      </c>
    </row>
    <row r="634" spans="1:12">
      <c r="A634" s="35">
        <v>632</v>
      </c>
      <c r="B634" s="35" t="s">
        <v>886</v>
      </c>
      <c r="C634" s="36" t="s">
        <v>12</v>
      </c>
      <c r="D634" s="36" t="s">
        <v>343</v>
      </c>
      <c r="E634" s="35"/>
      <c r="F634" s="37" t="s">
        <v>2044</v>
      </c>
      <c r="G634" s="38" t="s">
        <v>1483</v>
      </c>
      <c r="H634" s="35">
        <f t="shared" si="27"/>
        <v>28</v>
      </c>
      <c r="I634" s="43" t="s">
        <v>65</v>
      </c>
      <c r="J634" s="35">
        <v>0</v>
      </c>
      <c r="K634" s="35">
        <f t="shared" si="28"/>
        <v>28</v>
      </c>
      <c r="L634" s="38" t="s">
        <v>66</v>
      </c>
    </row>
    <row r="635" spans="1:12">
      <c r="A635" s="35">
        <v>633</v>
      </c>
      <c r="B635" s="35" t="s">
        <v>886</v>
      </c>
      <c r="C635" s="36" t="s">
        <v>12</v>
      </c>
      <c r="D635" s="36" t="s">
        <v>343</v>
      </c>
      <c r="E635" s="35"/>
      <c r="F635" s="37" t="s">
        <v>2045</v>
      </c>
      <c r="G635" s="38" t="s">
        <v>2046</v>
      </c>
      <c r="H635" s="35">
        <f t="shared" si="27"/>
        <v>27.75</v>
      </c>
      <c r="I635" s="43" t="s">
        <v>65</v>
      </c>
      <c r="J635" s="35">
        <v>0</v>
      </c>
      <c r="K635" s="35">
        <f t="shared" si="28"/>
        <v>27.75</v>
      </c>
      <c r="L635" s="38" t="s">
        <v>66</v>
      </c>
    </row>
    <row r="636" spans="1:12">
      <c r="A636" s="35">
        <v>634</v>
      </c>
      <c r="B636" s="35" t="s">
        <v>886</v>
      </c>
      <c r="C636" s="36" t="s">
        <v>12</v>
      </c>
      <c r="D636" s="36" t="s">
        <v>343</v>
      </c>
      <c r="E636" s="35"/>
      <c r="F636" s="37" t="s">
        <v>2047</v>
      </c>
      <c r="G636" s="38" t="s">
        <v>2046</v>
      </c>
      <c r="H636" s="35">
        <f t="shared" si="27"/>
        <v>27.75</v>
      </c>
      <c r="I636" s="43" t="s">
        <v>65</v>
      </c>
      <c r="J636" s="35">
        <v>0</v>
      </c>
      <c r="K636" s="35">
        <f t="shared" si="28"/>
        <v>27.75</v>
      </c>
      <c r="L636" s="40" t="s">
        <v>66</v>
      </c>
    </row>
    <row r="637" spans="1:12">
      <c r="A637" s="35">
        <v>635</v>
      </c>
      <c r="B637" s="35" t="s">
        <v>886</v>
      </c>
      <c r="C637" s="36" t="s">
        <v>12</v>
      </c>
      <c r="D637" s="36" t="s">
        <v>343</v>
      </c>
      <c r="E637" s="35"/>
      <c r="F637" s="37" t="s">
        <v>2048</v>
      </c>
      <c r="G637" s="38" t="s">
        <v>1478</v>
      </c>
      <c r="H637" s="35">
        <f t="shared" si="27"/>
        <v>27</v>
      </c>
      <c r="I637" s="43" t="s">
        <v>65</v>
      </c>
      <c r="J637" s="35">
        <v>0</v>
      </c>
      <c r="K637" s="35">
        <f t="shared" si="28"/>
        <v>27</v>
      </c>
      <c r="L637" s="38" t="s">
        <v>66</v>
      </c>
    </row>
    <row r="638" spans="1:12">
      <c r="A638" s="35">
        <v>636</v>
      </c>
      <c r="B638" s="35" t="s">
        <v>886</v>
      </c>
      <c r="C638" s="37" t="s">
        <v>92</v>
      </c>
      <c r="D638" s="37" t="s">
        <v>347</v>
      </c>
      <c r="E638" s="35"/>
      <c r="F638" s="37" t="s">
        <v>2049</v>
      </c>
      <c r="G638" s="42" t="s">
        <v>2050</v>
      </c>
      <c r="H638" s="35">
        <f t="shared" si="27"/>
        <v>23.5</v>
      </c>
      <c r="I638" s="42" t="s">
        <v>1781</v>
      </c>
      <c r="J638" s="35">
        <f t="shared" si="29"/>
        <v>44.81</v>
      </c>
      <c r="K638" s="35">
        <f t="shared" si="28"/>
        <v>68.31</v>
      </c>
      <c r="L638" s="39"/>
    </row>
    <row r="639" spans="1:12">
      <c r="A639" s="35">
        <v>637</v>
      </c>
      <c r="B639" s="35" t="s">
        <v>886</v>
      </c>
      <c r="C639" s="36" t="s">
        <v>12</v>
      </c>
      <c r="D639" s="36" t="s">
        <v>347</v>
      </c>
      <c r="E639" s="35"/>
      <c r="F639" s="37" t="s">
        <v>2051</v>
      </c>
      <c r="G639" s="38" t="s">
        <v>1598</v>
      </c>
      <c r="H639" s="35">
        <f t="shared" si="27"/>
        <v>30</v>
      </c>
      <c r="I639" s="38" t="s">
        <v>2052</v>
      </c>
      <c r="J639" s="35">
        <f t="shared" si="29"/>
        <v>39.83</v>
      </c>
      <c r="K639" s="35">
        <f t="shared" si="28"/>
        <v>69.83</v>
      </c>
      <c r="L639" s="39"/>
    </row>
    <row r="640" spans="1:12">
      <c r="A640" s="35">
        <v>638</v>
      </c>
      <c r="B640" s="35" t="s">
        <v>886</v>
      </c>
      <c r="C640" s="36" t="s">
        <v>12</v>
      </c>
      <c r="D640" s="36" t="s">
        <v>347</v>
      </c>
      <c r="E640" s="35"/>
      <c r="F640" s="37" t="s">
        <v>2053</v>
      </c>
      <c r="G640" s="38" t="s">
        <v>912</v>
      </c>
      <c r="H640" s="35">
        <f t="shared" si="27"/>
        <v>31</v>
      </c>
      <c r="I640" s="38" t="s">
        <v>2054</v>
      </c>
      <c r="J640" s="35">
        <f t="shared" si="29"/>
        <v>42.215</v>
      </c>
      <c r="K640" s="35">
        <f t="shared" si="28"/>
        <v>73.215</v>
      </c>
      <c r="L640" s="39"/>
    </row>
    <row r="641" spans="1:12">
      <c r="A641" s="35">
        <v>639</v>
      </c>
      <c r="B641" s="35" t="s">
        <v>886</v>
      </c>
      <c r="C641" s="36" t="s">
        <v>12</v>
      </c>
      <c r="D641" s="36" t="s">
        <v>347</v>
      </c>
      <c r="E641" s="35"/>
      <c r="F641" s="37" t="s">
        <v>2055</v>
      </c>
      <c r="G641" s="38" t="s">
        <v>1527</v>
      </c>
      <c r="H641" s="35">
        <f t="shared" si="27"/>
        <v>29.5</v>
      </c>
      <c r="I641" s="38" t="s">
        <v>1729</v>
      </c>
      <c r="J641" s="35">
        <f t="shared" si="29"/>
        <v>38.4</v>
      </c>
      <c r="K641" s="35">
        <f t="shared" si="28"/>
        <v>67.9</v>
      </c>
      <c r="L641" s="39"/>
    </row>
    <row r="642" spans="1:12">
      <c r="A642" s="35">
        <v>640</v>
      </c>
      <c r="B642" s="35" t="s">
        <v>886</v>
      </c>
      <c r="C642" s="36" t="s">
        <v>12</v>
      </c>
      <c r="D642" s="36" t="s">
        <v>347</v>
      </c>
      <c r="E642" s="35"/>
      <c r="F642" s="37" t="s">
        <v>2056</v>
      </c>
      <c r="G642" s="38" t="s">
        <v>1598</v>
      </c>
      <c r="H642" s="35">
        <f t="shared" si="27"/>
        <v>30</v>
      </c>
      <c r="I642" s="38" t="s">
        <v>2057</v>
      </c>
      <c r="J642" s="35">
        <f t="shared" si="29"/>
        <v>40.37</v>
      </c>
      <c r="K642" s="35">
        <f t="shared" si="28"/>
        <v>70.37</v>
      </c>
      <c r="L642" s="39"/>
    </row>
    <row r="643" spans="1:12">
      <c r="A643" s="35">
        <v>641</v>
      </c>
      <c r="B643" s="35" t="s">
        <v>886</v>
      </c>
      <c r="C643" s="36" t="s">
        <v>12</v>
      </c>
      <c r="D643" s="36" t="s">
        <v>347</v>
      </c>
      <c r="E643" s="35"/>
      <c r="F643" s="37" t="s">
        <v>2058</v>
      </c>
      <c r="G643" s="38" t="s">
        <v>900</v>
      </c>
      <c r="H643" s="35">
        <f t="shared" ref="H643:H706" si="30">G643*0.5</f>
        <v>33.5</v>
      </c>
      <c r="I643" s="38" t="s">
        <v>2059</v>
      </c>
      <c r="J643" s="35">
        <f t="shared" ref="J643:J706" si="31">I643*0.5</f>
        <v>43.56</v>
      </c>
      <c r="K643" s="35">
        <f t="shared" ref="K643:K706" si="32">H643+J643</f>
        <v>77.06</v>
      </c>
      <c r="L643" s="39"/>
    </row>
    <row r="644" spans="1:12">
      <c r="A644" s="35">
        <v>642</v>
      </c>
      <c r="B644" s="35" t="s">
        <v>886</v>
      </c>
      <c r="C644" s="36" t="s">
        <v>12</v>
      </c>
      <c r="D644" s="36" t="s">
        <v>347</v>
      </c>
      <c r="E644" s="35"/>
      <c r="F644" s="37" t="s">
        <v>2060</v>
      </c>
      <c r="G644" s="38" t="s">
        <v>900</v>
      </c>
      <c r="H644" s="35">
        <f t="shared" si="30"/>
        <v>33.5</v>
      </c>
      <c r="I644" s="38" t="s">
        <v>1801</v>
      </c>
      <c r="J644" s="35">
        <f t="shared" si="31"/>
        <v>44.99</v>
      </c>
      <c r="K644" s="35">
        <f t="shared" si="32"/>
        <v>78.49</v>
      </c>
      <c r="L644" s="39"/>
    </row>
    <row r="645" spans="1:12">
      <c r="A645" s="35">
        <v>643</v>
      </c>
      <c r="B645" s="35" t="s">
        <v>886</v>
      </c>
      <c r="C645" s="36" t="s">
        <v>12</v>
      </c>
      <c r="D645" s="36" t="s">
        <v>347</v>
      </c>
      <c r="E645" s="35"/>
      <c r="F645" s="37" t="s">
        <v>2061</v>
      </c>
      <c r="G645" s="38" t="s">
        <v>900</v>
      </c>
      <c r="H645" s="35">
        <f t="shared" si="30"/>
        <v>33.5</v>
      </c>
      <c r="I645" s="38" t="s">
        <v>2062</v>
      </c>
      <c r="J645" s="35">
        <f t="shared" si="31"/>
        <v>41.91</v>
      </c>
      <c r="K645" s="35">
        <f t="shared" si="32"/>
        <v>75.41</v>
      </c>
      <c r="L645" s="39"/>
    </row>
    <row r="646" spans="1:12">
      <c r="A646" s="35">
        <v>644</v>
      </c>
      <c r="B646" s="35" t="s">
        <v>886</v>
      </c>
      <c r="C646" s="36" t="s">
        <v>12</v>
      </c>
      <c r="D646" s="36" t="s">
        <v>347</v>
      </c>
      <c r="E646" s="35"/>
      <c r="F646" s="37" t="s">
        <v>2063</v>
      </c>
      <c r="G646" s="38" t="s">
        <v>936</v>
      </c>
      <c r="H646" s="35">
        <f t="shared" si="30"/>
        <v>33</v>
      </c>
      <c r="I646" s="38" t="s">
        <v>2064</v>
      </c>
      <c r="J646" s="35">
        <f t="shared" si="31"/>
        <v>43.47</v>
      </c>
      <c r="K646" s="35">
        <f t="shared" si="32"/>
        <v>76.47</v>
      </c>
      <c r="L646" s="39"/>
    </row>
    <row r="647" spans="1:12">
      <c r="A647" s="35">
        <v>645</v>
      </c>
      <c r="B647" s="35" t="s">
        <v>886</v>
      </c>
      <c r="C647" s="36" t="s">
        <v>12</v>
      </c>
      <c r="D647" s="36" t="s">
        <v>347</v>
      </c>
      <c r="E647" s="35"/>
      <c r="F647" s="37" t="s">
        <v>2065</v>
      </c>
      <c r="G647" s="38" t="s">
        <v>909</v>
      </c>
      <c r="H647" s="35">
        <f t="shared" si="30"/>
        <v>36</v>
      </c>
      <c r="I647" s="38" t="s">
        <v>2066</v>
      </c>
      <c r="J647" s="35">
        <f t="shared" si="31"/>
        <v>45.045</v>
      </c>
      <c r="K647" s="35">
        <f t="shared" si="32"/>
        <v>81.045</v>
      </c>
      <c r="L647" s="39"/>
    </row>
    <row r="648" spans="1:12">
      <c r="A648" s="35">
        <v>646</v>
      </c>
      <c r="B648" s="35" t="s">
        <v>886</v>
      </c>
      <c r="C648" s="36" t="s">
        <v>12</v>
      </c>
      <c r="D648" s="36" t="s">
        <v>347</v>
      </c>
      <c r="E648" s="35"/>
      <c r="F648" s="37" t="s">
        <v>2067</v>
      </c>
      <c r="G648" s="38" t="s">
        <v>1153</v>
      </c>
      <c r="H648" s="35">
        <f t="shared" si="30"/>
        <v>38</v>
      </c>
      <c r="I648" s="38" t="s">
        <v>2068</v>
      </c>
      <c r="J648" s="35">
        <f t="shared" si="31"/>
        <v>44.22</v>
      </c>
      <c r="K648" s="35">
        <f t="shared" si="32"/>
        <v>82.22</v>
      </c>
      <c r="L648" s="39"/>
    </row>
    <row r="649" spans="1:12">
      <c r="A649" s="35">
        <v>647</v>
      </c>
      <c r="B649" s="35" t="s">
        <v>886</v>
      </c>
      <c r="C649" s="36" t="s">
        <v>12</v>
      </c>
      <c r="D649" s="36" t="s">
        <v>347</v>
      </c>
      <c r="E649" s="35"/>
      <c r="F649" s="37" t="s">
        <v>2069</v>
      </c>
      <c r="G649" s="38" t="s">
        <v>1598</v>
      </c>
      <c r="H649" s="35">
        <f t="shared" si="30"/>
        <v>30</v>
      </c>
      <c r="I649" s="38" t="s">
        <v>2070</v>
      </c>
      <c r="J649" s="35">
        <f t="shared" si="31"/>
        <v>45.825</v>
      </c>
      <c r="K649" s="35">
        <f t="shared" si="32"/>
        <v>75.825</v>
      </c>
      <c r="L649" s="39"/>
    </row>
    <row r="650" spans="1:12">
      <c r="A650" s="35">
        <v>648</v>
      </c>
      <c r="B650" s="35" t="s">
        <v>886</v>
      </c>
      <c r="C650" s="36" t="s">
        <v>12</v>
      </c>
      <c r="D650" s="36" t="s">
        <v>347</v>
      </c>
      <c r="E650" s="35"/>
      <c r="F650" s="37" t="s">
        <v>2071</v>
      </c>
      <c r="G650" s="38" t="s">
        <v>912</v>
      </c>
      <c r="H650" s="35">
        <f t="shared" si="30"/>
        <v>31</v>
      </c>
      <c r="I650" s="38" t="s">
        <v>2007</v>
      </c>
      <c r="J650" s="35">
        <f t="shared" si="31"/>
        <v>43.865</v>
      </c>
      <c r="K650" s="35">
        <f t="shared" si="32"/>
        <v>74.865</v>
      </c>
      <c r="L650" s="39"/>
    </row>
    <row r="651" spans="1:12">
      <c r="A651" s="35">
        <v>649</v>
      </c>
      <c r="B651" s="35" t="s">
        <v>886</v>
      </c>
      <c r="C651" s="37" t="s">
        <v>92</v>
      </c>
      <c r="D651" s="37" t="s">
        <v>347</v>
      </c>
      <c r="E651" s="35"/>
      <c r="F651" s="37" t="s">
        <v>2072</v>
      </c>
      <c r="G651" s="42" t="s">
        <v>903</v>
      </c>
      <c r="H651" s="35">
        <f t="shared" si="30"/>
        <v>34</v>
      </c>
      <c r="I651" s="42" t="s">
        <v>2073</v>
      </c>
      <c r="J651" s="35">
        <f t="shared" si="31"/>
        <v>45.515</v>
      </c>
      <c r="K651" s="35">
        <f t="shared" si="32"/>
        <v>79.515</v>
      </c>
      <c r="L651" s="39"/>
    </row>
    <row r="652" spans="1:12">
      <c r="A652" s="35">
        <v>650</v>
      </c>
      <c r="B652" s="35" t="s">
        <v>886</v>
      </c>
      <c r="C652" s="36" t="s">
        <v>12</v>
      </c>
      <c r="D652" s="36" t="s">
        <v>347</v>
      </c>
      <c r="E652" s="35"/>
      <c r="F652" s="37" t="s">
        <v>2074</v>
      </c>
      <c r="G652" s="38" t="s">
        <v>1598</v>
      </c>
      <c r="H652" s="35">
        <f t="shared" si="30"/>
        <v>30</v>
      </c>
      <c r="I652" s="38" t="s">
        <v>2075</v>
      </c>
      <c r="J652" s="35">
        <f t="shared" si="31"/>
        <v>41.285</v>
      </c>
      <c r="K652" s="35">
        <f t="shared" si="32"/>
        <v>71.285</v>
      </c>
      <c r="L652" s="39"/>
    </row>
    <row r="653" spans="1:12">
      <c r="A653" s="35">
        <v>651</v>
      </c>
      <c r="B653" s="35" t="s">
        <v>886</v>
      </c>
      <c r="C653" s="37" t="s">
        <v>92</v>
      </c>
      <c r="D653" s="37" t="s">
        <v>347</v>
      </c>
      <c r="E653" s="35"/>
      <c r="F653" s="37" t="s">
        <v>2076</v>
      </c>
      <c r="G653" s="42" t="s">
        <v>1550</v>
      </c>
      <c r="H653" s="35">
        <f t="shared" si="30"/>
        <v>26</v>
      </c>
      <c r="I653" s="42" t="s">
        <v>2077</v>
      </c>
      <c r="J653" s="35">
        <f t="shared" si="31"/>
        <v>41.35</v>
      </c>
      <c r="K653" s="35">
        <f t="shared" si="32"/>
        <v>67.35</v>
      </c>
      <c r="L653" s="39"/>
    </row>
    <row r="654" spans="1:12">
      <c r="A654" s="35">
        <v>652</v>
      </c>
      <c r="B654" s="35" t="s">
        <v>886</v>
      </c>
      <c r="C654" s="37" t="s">
        <v>92</v>
      </c>
      <c r="D654" s="37" t="s">
        <v>347</v>
      </c>
      <c r="E654" s="35"/>
      <c r="F654" s="37" t="s">
        <v>2078</v>
      </c>
      <c r="G654" s="42" t="s">
        <v>2079</v>
      </c>
      <c r="H654" s="35">
        <f t="shared" si="30"/>
        <v>21.5</v>
      </c>
      <c r="I654" s="42" t="s">
        <v>2080</v>
      </c>
      <c r="J654" s="35">
        <f t="shared" si="31"/>
        <v>42.645</v>
      </c>
      <c r="K654" s="35">
        <f t="shared" si="32"/>
        <v>64.145</v>
      </c>
      <c r="L654" s="39"/>
    </row>
    <row r="655" spans="1:12">
      <c r="A655" s="35">
        <v>653</v>
      </c>
      <c r="B655" s="35" t="s">
        <v>886</v>
      </c>
      <c r="C655" s="36" t="s">
        <v>12</v>
      </c>
      <c r="D655" s="36" t="s">
        <v>347</v>
      </c>
      <c r="E655" s="35"/>
      <c r="F655" s="37" t="s">
        <v>2081</v>
      </c>
      <c r="G655" s="38" t="s">
        <v>982</v>
      </c>
      <c r="H655" s="35">
        <f t="shared" si="30"/>
        <v>36.5</v>
      </c>
      <c r="I655" s="38" t="s">
        <v>2082</v>
      </c>
      <c r="J655" s="35">
        <f t="shared" si="31"/>
        <v>42.025</v>
      </c>
      <c r="K655" s="35">
        <f t="shared" si="32"/>
        <v>78.525</v>
      </c>
      <c r="L655" s="39"/>
    </row>
    <row r="656" spans="1:12">
      <c r="A656" s="35">
        <v>654</v>
      </c>
      <c r="B656" s="35" t="s">
        <v>886</v>
      </c>
      <c r="C656" s="36" t="s">
        <v>12</v>
      </c>
      <c r="D656" s="36" t="s">
        <v>347</v>
      </c>
      <c r="E656" s="35"/>
      <c r="F656" s="37" t="s">
        <v>2083</v>
      </c>
      <c r="G656" s="38" t="s">
        <v>972</v>
      </c>
      <c r="H656" s="35">
        <f t="shared" si="30"/>
        <v>35</v>
      </c>
      <c r="I656" s="38" t="s">
        <v>2084</v>
      </c>
      <c r="J656" s="35">
        <f t="shared" si="31"/>
        <v>42.175</v>
      </c>
      <c r="K656" s="35">
        <f t="shared" si="32"/>
        <v>77.175</v>
      </c>
      <c r="L656" s="39"/>
    </row>
    <row r="657" spans="1:12">
      <c r="A657" s="35">
        <v>655</v>
      </c>
      <c r="B657" s="35" t="s">
        <v>886</v>
      </c>
      <c r="C657" s="36" t="s">
        <v>12</v>
      </c>
      <c r="D657" s="36" t="s">
        <v>347</v>
      </c>
      <c r="E657" s="35"/>
      <c r="F657" s="37" t="s">
        <v>2085</v>
      </c>
      <c r="G657" s="38" t="s">
        <v>947</v>
      </c>
      <c r="H657" s="35">
        <f t="shared" si="30"/>
        <v>34.5</v>
      </c>
      <c r="I657" s="38" t="s">
        <v>2086</v>
      </c>
      <c r="J657" s="35">
        <f t="shared" si="31"/>
        <v>41.37</v>
      </c>
      <c r="K657" s="35">
        <f t="shared" si="32"/>
        <v>75.87</v>
      </c>
      <c r="L657" s="39"/>
    </row>
    <row r="658" spans="1:12">
      <c r="A658" s="35">
        <v>656</v>
      </c>
      <c r="B658" s="35" t="s">
        <v>886</v>
      </c>
      <c r="C658" s="37" t="s">
        <v>92</v>
      </c>
      <c r="D658" s="37" t="s">
        <v>347</v>
      </c>
      <c r="E658" s="35"/>
      <c r="F658" s="37" t="s">
        <v>2087</v>
      </c>
      <c r="G658" s="42" t="s">
        <v>2050</v>
      </c>
      <c r="H658" s="35">
        <f t="shared" si="30"/>
        <v>23.5</v>
      </c>
      <c r="I658" s="42" t="s">
        <v>1563</v>
      </c>
      <c r="J658" s="35">
        <f t="shared" si="31"/>
        <v>38.82</v>
      </c>
      <c r="K658" s="35">
        <f t="shared" si="32"/>
        <v>62.32</v>
      </c>
      <c r="L658" s="39"/>
    </row>
    <row r="659" spans="1:12">
      <c r="A659" s="35">
        <v>657</v>
      </c>
      <c r="B659" s="35" t="s">
        <v>886</v>
      </c>
      <c r="C659" s="36" t="s">
        <v>12</v>
      </c>
      <c r="D659" s="36" t="s">
        <v>347</v>
      </c>
      <c r="E659" s="35"/>
      <c r="F659" s="37" t="s">
        <v>2088</v>
      </c>
      <c r="G659" s="38" t="s">
        <v>960</v>
      </c>
      <c r="H659" s="35">
        <f t="shared" si="30"/>
        <v>31.5</v>
      </c>
      <c r="I659" s="38" t="s">
        <v>2089</v>
      </c>
      <c r="J659" s="35">
        <f t="shared" si="31"/>
        <v>43.34</v>
      </c>
      <c r="K659" s="35">
        <f t="shared" si="32"/>
        <v>74.84</v>
      </c>
      <c r="L659" s="39"/>
    </row>
    <row r="660" spans="1:12">
      <c r="A660" s="35">
        <v>658</v>
      </c>
      <c r="B660" s="35" t="s">
        <v>886</v>
      </c>
      <c r="C660" s="37" t="s">
        <v>92</v>
      </c>
      <c r="D660" s="37" t="s">
        <v>347</v>
      </c>
      <c r="E660" s="35"/>
      <c r="F660" s="37" t="s">
        <v>2090</v>
      </c>
      <c r="G660" s="42" t="s">
        <v>1527</v>
      </c>
      <c r="H660" s="35">
        <f t="shared" si="30"/>
        <v>29.5</v>
      </c>
      <c r="I660" s="42" t="s">
        <v>2091</v>
      </c>
      <c r="J660" s="35">
        <f t="shared" si="31"/>
        <v>44.64</v>
      </c>
      <c r="K660" s="35">
        <f t="shared" si="32"/>
        <v>74.14</v>
      </c>
      <c r="L660" s="39"/>
    </row>
    <row r="661" spans="1:12">
      <c r="A661" s="35">
        <v>659</v>
      </c>
      <c r="B661" s="35" t="s">
        <v>886</v>
      </c>
      <c r="C661" s="36" t="s">
        <v>12</v>
      </c>
      <c r="D661" s="36" t="s">
        <v>347</v>
      </c>
      <c r="E661" s="35"/>
      <c r="F661" s="37" t="s">
        <v>2092</v>
      </c>
      <c r="G661" s="38" t="s">
        <v>891</v>
      </c>
      <c r="H661" s="35">
        <f t="shared" si="30"/>
        <v>32.5</v>
      </c>
      <c r="I661" s="38" t="s">
        <v>2093</v>
      </c>
      <c r="J661" s="35">
        <f t="shared" si="31"/>
        <v>44.86</v>
      </c>
      <c r="K661" s="35">
        <f t="shared" si="32"/>
        <v>77.36</v>
      </c>
      <c r="L661" s="39"/>
    </row>
    <row r="662" spans="1:12">
      <c r="A662" s="35">
        <v>660</v>
      </c>
      <c r="B662" s="35" t="s">
        <v>886</v>
      </c>
      <c r="C662" s="36" t="s">
        <v>12</v>
      </c>
      <c r="D662" s="36" t="s">
        <v>347</v>
      </c>
      <c r="E662" s="35"/>
      <c r="F662" s="37" t="s">
        <v>2094</v>
      </c>
      <c r="G662" s="38" t="s">
        <v>1527</v>
      </c>
      <c r="H662" s="35">
        <f t="shared" si="30"/>
        <v>29.5</v>
      </c>
      <c r="I662" s="38" t="s">
        <v>1898</v>
      </c>
      <c r="J662" s="35">
        <f t="shared" si="31"/>
        <v>42.81</v>
      </c>
      <c r="K662" s="35">
        <f t="shared" si="32"/>
        <v>72.31</v>
      </c>
      <c r="L662" s="39"/>
    </row>
    <row r="663" spans="1:12">
      <c r="A663" s="35">
        <v>661</v>
      </c>
      <c r="B663" s="35" t="s">
        <v>886</v>
      </c>
      <c r="C663" s="36" t="s">
        <v>12</v>
      </c>
      <c r="D663" s="36" t="s">
        <v>347</v>
      </c>
      <c r="E663" s="35"/>
      <c r="F663" s="37" t="s">
        <v>2095</v>
      </c>
      <c r="G663" s="38" t="s">
        <v>903</v>
      </c>
      <c r="H663" s="35">
        <f t="shared" si="30"/>
        <v>34</v>
      </c>
      <c r="I663" s="38" t="s">
        <v>2096</v>
      </c>
      <c r="J663" s="35">
        <f t="shared" si="31"/>
        <v>41.555</v>
      </c>
      <c r="K663" s="35">
        <f t="shared" si="32"/>
        <v>75.555</v>
      </c>
      <c r="L663" s="39"/>
    </row>
    <row r="664" spans="1:12">
      <c r="A664" s="35">
        <v>662</v>
      </c>
      <c r="B664" s="35" t="s">
        <v>886</v>
      </c>
      <c r="C664" s="36" t="s">
        <v>12</v>
      </c>
      <c r="D664" s="36" t="s">
        <v>347</v>
      </c>
      <c r="E664" s="35"/>
      <c r="F664" s="37" t="s">
        <v>2097</v>
      </c>
      <c r="G664" s="38" t="s">
        <v>936</v>
      </c>
      <c r="H664" s="35">
        <f t="shared" si="30"/>
        <v>33</v>
      </c>
      <c r="I664" s="38" t="s">
        <v>1274</v>
      </c>
      <c r="J664" s="35">
        <f t="shared" si="31"/>
        <v>41.96</v>
      </c>
      <c r="K664" s="35">
        <f t="shared" si="32"/>
        <v>74.96</v>
      </c>
      <c r="L664" s="39"/>
    </row>
    <row r="665" spans="1:12">
      <c r="A665" s="35">
        <v>663</v>
      </c>
      <c r="B665" s="35" t="s">
        <v>886</v>
      </c>
      <c r="C665" s="36" t="s">
        <v>12</v>
      </c>
      <c r="D665" s="36" t="s">
        <v>347</v>
      </c>
      <c r="E665" s="35"/>
      <c r="F665" s="37" t="s">
        <v>2098</v>
      </c>
      <c r="G665" s="38" t="s">
        <v>912</v>
      </c>
      <c r="H665" s="35">
        <f t="shared" si="30"/>
        <v>31</v>
      </c>
      <c r="I665" s="38" t="s">
        <v>1100</v>
      </c>
      <c r="J665" s="35">
        <f t="shared" si="31"/>
        <v>43.175</v>
      </c>
      <c r="K665" s="35">
        <f t="shared" si="32"/>
        <v>74.175</v>
      </c>
      <c r="L665" s="39"/>
    </row>
    <row r="666" spans="1:12">
      <c r="A666" s="35">
        <v>664</v>
      </c>
      <c r="B666" s="35" t="s">
        <v>886</v>
      </c>
      <c r="C666" s="36" t="s">
        <v>12</v>
      </c>
      <c r="D666" s="36" t="s">
        <v>347</v>
      </c>
      <c r="E666" s="35"/>
      <c r="F666" s="37" t="s">
        <v>2099</v>
      </c>
      <c r="G666" s="38" t="s">
        <v>1545</v>
      </c>
      <c r="H666" s="35">
        <f t="shared" si="30"/>
        <v>30.5</v>
      </c>
      <c r="I666" s="38" t="s">
        <v>1008</v>
      </c>
      <c r="J666" s="35">
        <f t="shared" si="31"/>
        <v>39.905</v>
      </c>
      <c r="K666" s="35">
        <f t="shared" si="32"/>
        <v>70.405</v>
      </c>
      <c r="L666" s="39"/>
    </row>
    <row r="667" spans="1:12">
      <c r="A667" s="35">
        <v>665</v>
      </c>
      <c r="B667" s="35" t="s">
        <v>886</v>
      </c>
      <c r="C667" s="36" t="s">
        <v>12</v>
      </c>
      <c r="D667" s="36" t="s">
        <v>347</v>
      </c>
      <c r="E667" s="35"/>
      <c r="F667" s="37" t="s">
        <v>2100</v>
      </c>
      <c r="G667" s="38" t="s">
        <v>1545</v>
      </c>
      <c r="H667" s="35">
        <f t="shared" si="30"/>
        <v>30.5</v>
      </c>
      <c r="I667" s="38" t="s">
        <v>1492</v>
      </c>
      <c r="J667" s="35">
        <f t="shared" si="31"/>
        <v>41.01</v>
      </c>
      <c r="K667" s="35">
        <f t="shared" si="32"/>
        <v>71.51</v>
      </c>
      <c r="L667" s="39"/>
    </row>
    <row r="668" spans="1:12">
      <c r="A668" s="35">
        <v>666</v>
      </c>
      <c r="B668" s="35" t="s">
        <v>886</v>
      </c>
      <c r="C668" s="36" t="s">
        <v>12</v>
      </c>
      <c r="D668" s="36" t="s">
        <v>347</v>
      </c>
      <c r="E668" s="35"/>
      <c r="F668" s="37" t="s">
        <v>2101</v>
      </c>
      <c r="G668" s="38" t="s">
        <v>1406</v>
      </c>
      <c r="H668" s="35">
        <f t="shared" si="30"/>
        <v>40</v>
      </c>
      <c r="I668" s="38" t="s">
        <v>2102</v>
      </c>
      <c r="J668" s="35">
        <f t="shared" si="31"/>
        <v>43.17</v>
      </c>
      <c r="K668" s="35">
        <f t="shared" si="32"/>
        <v>83.17</v>
      </c>
      <c r="L668" s="39"/>
    </row>
    <row r="669" spans="1:12">
      <c r="A669" s="35">
        <v>667</v>
      </c>
      <c r="B669" s="35" t="s">
        <v>886</v>
      </c>
      <c r="C669" s="37" t="s">
        <v>92</v>
      </c>
      <c r="D669" s="37" t="s">
        <v>347</v>
      </c>
      <c r="E669" s="35"/>
      <c r="F669" s="37" t="s">
        <v>2103</v>
      </c>
      <c r="G669" s="42" t="s">
        <v>1550</v>
      </c>
      <c r="H669" s="35">
        <f t="shared" si="30"/>
        <v>26</v>
      </c>
      <c r="I669" s="42" t="s">
        <v>2104</v>
      </c>
      <c r="J669" s="35">
        <f t="shared" si="31"/>
        <v>44.085</v>
      </c>
      <c r="K669" s="35">
        <f t="shared" si="32"/>
        <v>70.085</v>
      </c>
      <c r="L669" s="39"/>
    </row>
    <row r="670" spans="1:12">
      <c r="A670" s="35">
        <v>668</v>
      </c>
      <c r="B670" s="35" t="s">
        <v>886</v>
      </c>
      <c r="C670" s="36" t="s">
        <v>12</v>
      </c>
      <c r="D670" s="36" t="s">
        <v>347</v>
      </c>
      <c r="E670" s="35"/>
      <c r="F670" s="37" t="s">
        <v>2105</v>
      </c>
      <c r="G670" s="38" t="s">
        <v>960</v>
      </c>
      <c r="H670" s="35">
        <f t="shared" si="30"/>
        <v>31.5</v>
      </c>
      <c r="I670" s="38" t="s">
        <v>2106</v>
      </c>
      <c r="J670" s="35">
        <f t="shared" si="31"/>
        <v>43.12</v>
      </c>
      <c r="K670" s="35">
        <f t="shared" si="32"/>
        <v>74.62</v>
      </c>
      <c r="L670" s="39"/>
    </row>
    <row r="671" spans="1:12">
      <c r="A671" s="35">
        <v>669</v>
      </c>
      <c r="B671" s="35" t="s">
        <v>886</v>
      </c>
      <c r="C671" s="36" t="s">
        <v>12</v>
      </c>
      <c r="D671" s="36" t="s">
        <v>347</v>
      </c>
      <c r="E671" s="35"/>
      <c r="F671" s="37" t="s">
        <v>2107</v>
      </c>
      <c r="G671" s="38" t="s">
        <v>903</v>
      </c>
      <c r="H671" s="35">
        <f t="shared" si="30"/>
        <v>34</v>
      </c>
      <c r="I671" s="38" t="s">
        <v>2108</v>
      </c>
      <c r="J671" s="35">
        <f t="shared" si="31"/>
        <v>41.98</v>
      </c>
      <c r="K671" s="35">
        <f t="shared" si="32"/>
        <v>75.98</v>
      </c>
      <c r="L671" s="39"/>
    </row>
    <row r="672" spans="1:12">
      <c r="A672" s="35">
        <v>670</v>
      </c>
      <c r="B672" s="35" t="s">
        <v>886</v>
      </c>
      <c r="C672" s="36" t="s">
        <v>12</v>
      </c>
      <c r="D672" s="36" t="s">
        <v>347</v>
      </c>
      <c r="E672" s="35"/>
      <c r="F672" s="37" t="s">
        <v>2109</v>
      </c>
      <c r="G672" s="38" t="s">
        <v>982</v>
      </c>
      <c r="H672" s="35">
        <f t="shared" si="30"/>
        <v>36.5</v>
      </c>
      <c r="I672" s="38" t="s">
        <v>1231</v>
      </c>
      <c r="J672" s="35">
        <f t="shared" si="31"/>
        <v>43.815</v>
      </c>
      <c r="K672" s="35">
        <f t="shared" si="32"/>
        <v>80.315</v>
      </c>
      <c r="L672" s="39"/>
    </row>
    <row r="673" spans="1:12">
      <c r="A673" s="35">
        <v>671</v>
      </c>
      <c r="B673" s="35" t="s">
        <v>886</v>
      </c>
      <c r="C673" s="36" t="s">
        <v>12</v>
      </c>
      <c r="D673" s="36" t="s">
        <v>347</v>
      </c>
      <c r="E673" s="35"/>
      <c r="F673" s="37" t="s">
        <v>2110</v>
      </c>
      <c r="G673" s="38" t="s">
        <v>1527</v>
      </c>
      <c r="H673" s="35">
        <f t="shared" si="30"/>
        <v>29.5</v>
      </c>
      <c r="I673" s="38" t="s">
        <v>2111</v>
      </c>
      <c r="J673" s="35">
        <f t="shared" si="31"/>
        <v>42.07</v>
      </c>
      <c r="K673" s="35">
        <f t="shared" si="32"/>
        <v>71.57</v>
      </c>
      <c r="L673" s="39"/>
    </row>
    <row r="674" spans="1:12">
      <c r="A674" s="35">
        <v>672</v>
      </c>
      <c r="B674" s="35" t="s">
        <v>886</v>
      </c>
      <c r="C674" s="36" t="s">
        <v>12</v>
      </c>
      <c r="D674" s="36" t="s">
        <v>347</v>
      </c>
      <c r="E674" s="35"/>
      <c r="F674" s="37" t="s">
        <v>2112</v>
      </c>
      <c r="G674" s="38" t="s">
        <v>928</v>
      </c>
      <c r="H674" s="35">
        <f t="shared" si="30"/>
        <v>32</v>
      </c>
      <c r="I674" s="38" t="s">
        <v>2113</v>
      </c>
      <c r="J674" s="35">
        <f t="shared" si="31"/>
        <v>41.24</v>
      </c>
      <c r="K674" s="35">
        <f t="shared" si="32"/>
        <v>73.24</v>
      </c>
      <c r="L674" s="39"/>
    </row>
    <row r="675" spans="1:12">
      <c r="A675" s="35">
        <v>673</v>
      </c>
      <c r="B675" s="35" t="s">
        <v>886</v>
      </c>
      <c r="C675" s="37" t="s">
        <v>92</v>
      </c>
      <c r="D675" s="37" t="s">
        <v>347</v>
      </c>
      <c r="E675" s="35"/>
      <c r="F675" s="37" t="s">
        <v>2114</v>
      </c>
      <c r="G675" s="42" t="s">
        <v>1550</v>
      </c>
      <c r="H675" s="35">
        <f t="shared" si="30"/>
        <v>26</v>
      </c>
      <c r="I675" s="42" t="s">
        <v>1930</v>
      </c>
      <c r="J675" s="35">
        <f t="shared" si="31"/>
        <v>44.745</v>
      </c>
      <c r="K675" s="35">
        <f t="shared" si="32"/>
        <v>70.745</v>
      </c>
      <c r="L675" s="39"/>
    </row>
    <row r="676" spans="1:12">
      <c r="A676" s="35">
        <v>674</v>
      </c>
      <c r="B676" s="35" t="s">
        <v>886</v>
      </c>
      <c r="C676" s="36" t="s">
        <v>12</v>
      </c>
      <c r="D676" s="36" t="s">
        <v>347</v>
      </c>
      <c r="E676" s="35"/>
      <c r="F676" s="37" t="s">
        <v>2115</v>
      </c>
      <c r="G676" s="38" t="s">
        <v>891</v>
      </c>
      <c r="H676" s="35">
        <f t="shared" si="30"/>
        <v>32.5</v>
      </c>
      <c r="I676" s="38" t="s">
        <v>2116</v>
      </c>
      <c r="J676" s="35">
        <f t="shared" si="31"/>
        <v>41.415</v>
      </c>
      <c r="K676" s="35">
        <f t="shared" si="32"/>
        <v>73.915</v>
      </c>
      <c r="L676" s="39"/>
    </row>
    <row r="677" spans="1:12">
      <c r="A677" s="35">
        <v>675</v>
      </c>
      <c r="B677" s="35" t="s">
        <v>886</v>
      </c>
      <c r="C677" s="36" t="s">
        <v>12</v>
      </c>
      <c r="D677" s="36" t="s">
        <v>347</v>
      </c>
      <c r="E677" s="35"/>
      <c r="F677" s="37" t="s">
        <v>2117</v>
      </c>
      <c r="G677" s="38" t="s">
        <v>1527</v>
      </c>
      <c r="H677" s="35">
        <f t="shared" si="30"/>
        <v>29.5</v>
      </c>
      <c r="I677" s="38" t="s">
        <v>1492</v>
      </c>
      <c r="J677" s="35">
        <f t="shared" si="31"/>
        <v>41.01</v>
      </c>
      <c r="K677" s="35">
        <f t="shared" si="32"/>
        <v>70.51</v>
      </c>
      <c r="L677" s="39"/>
    </row>
    <row r="678" spans="1:12">
      <c r="A678" s="35">
        <v>676</v>
      </c>
      <c r="B678" s="35" t="s">
        <v>886</v>
      </c>
      <c r="C678" s="36" t="s">
        <v>12</v>
      </c>
      <c r="D678" s="36" t="s">
        <v>347</v>
      </c>
      <c r="E678" s="35"/>
      <c r="F678" s="37" t="s">
        <v>2118</v>
      </c>
      <c r="G678" s="38" t="s">
        <v>909</v>
      </c>
      <c r="H678" s="35">
        <f t="shared" si="30"/>
        <v>36</v>
      </c>
      <c r="I678" s="38" t="s">
        <v>2119</v>
      </c>
      <c r="J678" s="35">
        <f t="shared" si="31"/>
        <v>40.765</v>
      </c>
      <c r="K678" s="35">
        <f t="shared" si="32"/>
        <v>76.765</v>
      </c>
      <c r="L678" s="39"/>
    </row>
    <row r="679" spans="1:12">
      <c r="A679" s="35">
        <v>677</v>
      </c>
      <c r="B679" s="35" t="s">
        <v>886</v>
      </c>
      <c r="C679" s="36" t="s">
        <v>12</v>
      </c>
      <c r="D679" s="36" t="s">
        <v>347</v>
      </c>
      <c r="E679" s="35"/>
      <c r="F679" s="37" t="s">
        <v>2120</v>
      </c>
      <c r="G679" s="38" t="s">
        <v>891</v>
      </c>
      <c r="H679" s="35">
        <f t="shared" si="30"/>
        <v>32.5</v>
      </c>
      <c r="I679" s="38" t="s">
        <v>1920</v>
      </c>
      <c r="J679" s="35">
        <f t="shared" si="31"/>
        <v>42.455</v>
      </c>
      <c r="K679" s="35">
        <f t="shared" si="32"/>
        <v>74.955</v>
      </c>
      <c r="L679" s="39"/>
    </row>
    <row r="680" spans="1:12">
      <c r="A680" s="35">
        <v>678</v>
      </c>
      <c r="B680" s="35" t="s">
        <v>886</v>
      </c>
      <c r="C680" s="36" t="s">
        <v>12</v>
      </c>
      <c r="D680" s="36" t="s">
        <v>347</v>
      </c>
      <c r="E680" s="35"/>
      <c r="F680" s="37" t="s">
        <v>2121</v>
      </c>
      <c r="G680" s="38" t="s">
        <v>912</v>
      </c>
      <c r="H680" s="35">
        <f t="shared" si="30"/>
        <v>31</v>
      </c>
      <c r="I680" s="38" t="s">
        <v>968</v>
      </c>
      <c r="J680" s="35">
        <f t="shared" si="31"/>
        <v>40.755</v>
      </c>
      <c r="K680" s="35">
        <f t="shared" si="32"/>
        <v>71.755</v>
      </c>
      <c r="L680" s="39"/>
    </row>
    <row r="681" spans="1:12">
      <c r="A681" s="35">
        <v>679</v>
      </c>
      <c r="B681" s="35" t="s">
        <v>886</v>
      </c>
      <c r="C681" s="36" t="s">
        <v>12</v>
      </c>
      <c r="D681" s="36" t="s">
        <v>347</v>
      </c>
      <c r="E681" s="35"/>
      <c r="F681" s="37" t="s">
        <v>2122</v>
      </c>
      <c r="G681" s="38" t="s">
        <v>972</v>
      </c>
      <c r="H681" s="35">
        <f t="shared" si="30"/>
        <v>35</v>
      </c>
      <c r="I681" s="38" t="s">
        <v>1696</v>
      </c>
      <c r="J681" s="35">
        <f t="shared" si="31"/>
        <v>40.725</v>
      </c>
      <c r="K681" s="35">
        <f t="shared" si="32"/>
        <v>75.725</v>
      </c>
      <c r="L681" s="39"/>
    </row>
    <row r="682" spans="1:12">
      <c r="A682" s="35">
        <v>680</v>
      </c>
      <c r="B682" s="35" t="s">
        <v>886</v>
      </c>
      <c r="C682" s="36" t="s">
        <v>12</v>
      </c>
      <c r="D682" s="36" t="s">
        <v>347</v>
      </c>
      <c r="E682" s="35"/>
      <c r="F682" s="37" t="s">
        <v>2123</v>
      </c>
      <c r="G682" s="38" t="s">
        <v>903</v>
      </c>
      <c r="H682" s="35">
        <f t="shared" si="30"/>
        <v>34</v>
      </c>
      <c r="I682" s="38" t="s">
        <v>1364</v>
      </c>
      <c r="J682" s="35">
        <f t="shared" si="31"/>
        <v>42.295</v>
      </c>
      <c r="K682" s="35">
        <f t="shared" si="32"/>
        <v>76.295</v>
      </c>
      <c r="L682" s="39"/>
    </row>
    <row r="683" spans="1:12">
      <c r="A683" s="35">
        <v>681</v>
      </c>
      <c r="B683" s="35" t="s">
        <v>886</v>
      </c>
      <c r="C683" s="36" t="s">
        <v>12</v>
      </c>
      <c r="D683" s="36" t="s">
        <v>347</v>
      </c>
      <c r="E683" s="35"/>
      <c r="F683" s="37" t="s">
        <v>2124</v>
      </c>
      <c r="G683" s="38" t="s">
        <v>960</v>
      </c>
      <c r="H683" s="35">
        <f t="shared" si="30"/>
        <v>31.5</v>
      </c>
      <c r="I683" s="35" t="s">
        <v>65</v>
      </c>
      <c r="J683" s="35">
        <v>0</v>
      </c>
      <c r="K683" s="35">
        <f t="shared" si="32"/>
        <v>31.5</v>
      </c>
      <c r="L683" s="40" t="s">
        <v>66</v>
      </c>
    </row>
    <row r="684" spans="1:12">
      <c r="A684" s="35">
        <v>682</v>
      </c>
      <c r="B684" s="35" t="s">
        <v>886</v>
      </c>
      <c r="C684" s="36" t="s">
        <v>12</v>
      </c>
      <c r="D684" s="36" t="s">
        <v>347</v>
      </c>
      <c r="E684" s="35"/>
      <c r="F684" s="37" t="s">
        <v>2125</v>
      </c>
      <c r="G684" s="38" t="s">
        <v>912</v>
      </c>
      <c r="H684" s="35">
        <f t="shared" si="30"/>
        <v>31</v>
      </c>
      <c r="I684" s="35" t="s">
        <v>65</v>
      </c>
      <c r="J684" s="35">
        <v>0</v>
      </c>
      <c r="K684" s="35">
        <f t="shared" si="32"/>
        <v>31</v>
      </c>
      <c r="L684" s="38" t="s">
        <v>66</v>
      </c>
    </row>
    <row r="685" spans="1:12">
      <c r="A685" s="35">
        <v>683</v>
      </c>
      <c r="B685" s="35" t="s">
        <v>886</v>
      </c>
      <c r="C685" s="36" t="s">
        <v>12</v>
      </c>
      <c r="D685" s="36" t="s">
        <v>347</v>
      </c>
      <c r="E685" s="35"/>
      <c r="F685" s="37" t="s">
        <v>2126</v>
      </c>
      <c r="G685" s="38" t="s">
        <v>1527</v>
      </c>
      <c r="H685" s="35">
        <f t="shared" si="30"/>
        <v>29.5</v>
      </c>
      <c r="I685" s="35" t="s">
        <v>65</v>
      </c>
      <c r="J685" s="35">
        <v>0</v>
      </c>
      <c r="K685" s="35">
        <f t="shared" si="32"/>
        <v>29.5</v>
      </c>
      <c r="L685" s="38" t="s">
        <v>66</v>
      </c>
    </row>
    <row r="686" spans="1:12">
      <c r="A686" s="35">
        <v>684</v>
      </c>
      <c r="B686" s="35" t="s">
        <v>886</v>
      </c>
      <c r="C686" s="36" t="s">
        <v>12</v>
      </c>
      <c r="D686" s="36" t="s">
        <v>347</v>
      </c>
      <c r="E686" s="35"/>
      <c r="F686" s="37" t="s">
        <v>2127</v>
      </c>
      <c r="G686" s="38" t="s">
        <v>1527</v>
      </c>
      <c r="H686" s="35">
        <f t="shared" si="30"/>
        <v>29.5</v>
      </c>
      <c r="I686" s="35" t="s">
        <v>65</v>
      </c>
      <c r="J686" s="35">
        <v>0</v>
      </c>
      <c r="K686" s="35">
        <f t="shared" si="32"/>
        <v>29.5</v>
      </c>
      <c r="L686" s="38" t="s">
        <v>66</v>
      </c>
    </row>
    <row r="687" spans="1:12">
      <c r="A687" s="35">
        <v>685</v>
      </c>
      <c r="B687" s="35" t="s">
        <v>886</v>
      </c>
      <c r="C687" s="37" t="s">
        <v>12</v>
      </c>
      <c r="D687" s="37" t="s">
        <v>347</v>
      </c>
      <c r="E687" s="35"/>
      <c r="F687" s="37" t="s">
        <v>2128</v>
      </c>
      <c r="G687" s="42" t="s">
        <v>1527</v>
      </c>
      <c r="H687" s="35">
        <f t="shared" si="30"/>
        <v>29.5</v>
      </c>
      <c r="I687" s="35" t="s">
        <v>65</v>
      </c>
      <c r="J687" s="35">
        <v>0</v>
      </c>
      <c r="K687" s="35">
        <f t="shared" si="32"/>
        <v>29.5</v>
      </c>
      <c r="L687" s="38" t="s">
        <v>66</v>
      </c>
    </row>
    <row r="688" spans="1:12">
      <c r="A688" s="35">
        <v>686</v>
      </c>
      <c r="B688" s="35" t="s">
        <v>886</v>
      </c>
      <c r="C688" s="36" t="s">
        <v>12</v>
      </c>
      <c r="D688" s="36" t="s">
        <v>347</v>
      </c>
      <c r="E688" s="35"/>
      <c r="F688" s="37" t="s">
        <v>2129</v>
      </c>
      <c r="G688" s="38" t="s">
        <v>1527</v>
      </c>
      <c r="H688" s="35">
        <f t="shared" si="30"/>
        <v>29.5</v>
      </c>
      <c r="I688" s="35" t="s">
        <v>65</v>
      </c>
      <c r="J688" s="35">
        <v>0</v>
      </c>
      <c r="K688" s="35">
        <f t="shared" si="32"/>
        <v>29.5</v>
      </c>
      <c r="L688" s="38" t="s">
        <v>66</v>
      </c>
    </row>
    <row r="689" spans="1:12">
      <c r="A689" s="35">
        <v>687</v>
      </c>
      <c r="B689" s="35" t="s">
        <v>886</v>
      </c>
      <c r="C689" s="36" t="s">
        <v>12</v>
      </c>
      <c r="D689" s="36" t="s">
        <v>347</v>
      </c>
      <c r="E689" s="35"/>
      <c r="F689" s="37" t="s">
        <v>2130</v>
      </c>
      <c r="G689" s="38" t="s">
        <v>1465</v>
      </c>
      <c r="H689" s="35">
        <f t="shared" si="30"/>
        <v>29</v>
      </c>
      <c r="I689" s="35" t="s">
        <v>65</v>
      </c>
      <c r="J689" s="35">
        <v>0</v>
      </c>
      <c r="K689" s="35">
        <f t="shared" si="32"/>
        <v>29</v>
      </c>
      <c r="L689" s="38" t="s">
        <v>66</v>
      </c>
    </row>
    <row r="690" spans="1:12">
      <c r="A690" s="35">
        <v>688</v>
      </c>
      <c r="B690" s="35" t="s">
        <v>886</v>
      </c>
      <c r="C690" s="36" t="s">
        <v>12</v>
      </c>
      <c r="D690" s="36" t="s">
        <v>347</v>
      </c>
      <c r="E690" s="35"/>
      <c r="F690" s="37" t="s">
        <v>2131</v>
      </c>
      <c r="G690" s="38" t="s">
        <v>1465</v>
      </c>
      <c r="H690" s="35">
        <f t="shared" si="30"/>
        <v>29</v>
      </c>
      <c r="I690" s="35" t="s">
        <v>65</v>
      </c>
      <c r="J690" s="35">
        <v>0</v>
      </c>
      <c r="K690" s="35">
        <f t="shared" si="32"/>
        <v>29</v>
      </c>
      <c r="L690" s="38" t="s">
        <v>66</v>
      </c>
    </row>
    <row r="691" spans="1:12">
      <c r="A691" s="35">
        <v>689</v>
      </c>
      <c r="B691" s="35" t="s">
        <v>886</v>
      </c>
      <c r="C691" s="36" t="s">
        <v>12</v>
      </c>
      <c r="D691" s="36" t="s">
        <v>347</v>
      </c>
      <c r="E691" s="35"/>
      <c r="F691" s="37" t="s">
        <v>2132</v>
      </c>
      <c r="G691" s="38" t="s">
        <v>1465</v>
      </c>
      <c r="H691" s="35">
        <f t="shared" si="30"/>
        <v>29</v>
      </c>
      <c r="I691" s="35" t="s">
        <v>65</v>
      </c>
      <c r="J691" s="35">
        <v>0</v>
      </c>
      <c r="K691" s="35">
        <f t="shared" si="32"/>
        <v>29</v>
      </c>
      <c r="L691" s="38" t="s">
        <v>66</v>
      </c>
    </row>
    <row r="692" spans="1:12">
      <c r="A692" s="35">
        <v>690</v>
      </c>
      <c r="B692" s="35" t="s">
        <v>886</v>
      </c>
      <c r="C692" s="36" t="s">
        <v>12</v>
      </c>
      <c r="D692" s="36" t="s">
        <v>347</v>
      </c>
      <c r="E692" s="35"/>
      <c r="F692" s="37" t="s">
        <v>2133</v>
      </c>
      <c r="G692" s="38" t="s">
        <v>1465</v>
      </c>
      <c r="H692" s="35">
        <f t="shared" si="30"/>
        <v>29</v>
      </c>
      <c r="I692" s="35" t="s">
        <v>65</v>
      </c>
      <c r="J692" s="35">
        <v>0</v>
      </c>
      <c r="K692" s="35">
        <f t="shared" si="32"/>
        <v>29</v>
      </c>
      <c r="L692" s="38" t="s">
        <v>66</v>
      </c>
    </row>
    <row r="693" spans="1:12">
      <c r="A693" s="35">
        <v>691</v>
      </c>
      <c r="B693" s="35" t="s">
        <v>886</v>
      </c>
      <c r="C693" s="36" t="s">
        <v>12</v>
      </c>
      <c r="D693" s="36" t="s">
        <v>347</v>
      </c>
      <c r="E693" s="35"/>
      <c r="F693" s="37" t="s">
        <v>2134</v>
      </c>
      <c r="G693" s="38" t="s">
        <v>1465</v>
      </c>
      <c r="H693" s="35">
        <f t="shared" si="30"/>
        <v>29</v>
      </c>
      <c r="I693" s="35" t="s">
        <v>65</v>
      </c>
      <c r="J693" s="35">
        <v>0</v>
      </c>
      <c r="K693" s="35">
        <f t="shared" si="32"/>
        <v>29</v>
      </c>
      <c r="L693" s="38" t="s">
        <v>66</v>
      </c>
    </row>
    <row r="694" spans="1:12">
      <c r="A694" s="35">
        <v>692</v>
      </c>
      <c r="B694" s="35" t="s">
        <v>886</v>
      </c>
      <c r="C694" s="37" t="s">
        <v>92</v>
      </c>
      <c r="D694" s="37" t="s">
        <v>347</v>
      </c>
      <c r="E694" s="35"/>
      <c r="F694" s="37" t="s">
        <v>2135</v>
      </c>
      <c r="G694" s="42" t="s">
        <v>2136</v>
      </c>
      <c r="H694" s="35">
        <f t="shared" si="30"/>
        <v>21</v>
      </c>
      <c r="I694" s="35" t="s">
        <v>65</v>
      </c>
      <c r="J694" s="35">
        <v>0</v>
      </c>
      <c r="K694" s="35">
        <f t="shared" si="32"/>
        <v>21</v>
      </c>
      <c r="L694" s="38" t="s">
        <v>66</v>
      </c>
    </row>
    <row r="695" spans="1:12">
      <c r="A695" s="35">
        <v>693</v>
      </c>
      <c r="B695" s="35" t="s">
        <v>886</v>
      </c>
      <c r="C695" s="44" t="s">
        <v>92</v>
      </c>
      <c r="D695" s="44" t="s">
        <v>347</v>
      </c>
      <c r="E695" s="35"/>
      <c r="F695" s="44" t="s">
        <v>2137</v>
      </c>
      <c r="G695" s="45" t="s">
        <v>2136</v>
      </c>
      <c r="H695" s="35">
        <f t="shared" si="30"/>
        <v>21</v>
      </c>
      <c r="I695" s="35" t="s">
        <v>65</v>
      </c>
      <c r="J695" s="35">
        <v>0</v>
      </c>
      <c r="K695" s="35">
        <f t="shared" si="32"/>
        <v>21</v>
      </c>
      <c r="L695" s="38" t="s">
        <v>66</v>
      </c>
    </row>
    <row r="696" spans="1:12">
      <c r="A696" s="35">
        <v>694</v>
      </c>
      <c r="B696" s="35" t="s">
        <v>886</v>
      </c>
      <c r="C696" s="44" t="s">
        <v>92</v>
      </c>
      <c r="D696" s="44" t="s">
        <v>347</v>
      </c>
      <c r="E696" s="35"/>
      <c r="F696" s="44" t="s">
        <v>2138</v>
      </c>
      <c r="G696" s="45" t="s">
        <v>2136</v>
      </c>
      <c r="H696" s="35">
        <f t="shared" si="30"/>
        <v>21</v>
      </c>
      <c r="I696" s="35" t="s">
        <v>65</v>
      </c>
      <c r="J696" s="35">
        <v>0</v>
      </c>
      <c r="K696" s="35">
        <f t="shared" si="32"/>
        <v>21</v>
      </c>
      <c r="L696" s="38" t="s">
        <v>66</v>
      </c>
    </row>
    <row r="697" spans="1:12">
      <c r="A697" s="35">
        <v>695</v>
      </c>
      <c r="B697" s="35" t="s">
        <v>886</v>
      </c>
      <c r="C697" s="44" t="s">
        <v>92</v>
      </c>
      <c r="D697" s="44" t="s">
        <v>347</v>
      </c>
      <c r="E697" s="35"/>
      <c r="F697" s="44" t="s">
        <v>2139</v>
      </c>
      <c r="G697" s="45" t="s">
        <v>2136</v>
      </c>
      <c r="H697" s="35">
        <f t="shared" si="30"/>
        <v>21</v>
      </c>
      <c r="I697" s="35" t="s">
        <v>65</v>
      </c>
      <c r="J697" s="35">
        <v>0</v>
      </c>
      <c r="K697" s="35">
        <f t="shared" si="32"/>
        <v>21</v>
      </c>
      <c r="L697" s="38" t="s">
        <v>66</v>
      </c>
    </row>
    <row r="698" spans="1:12">
      <c r="A698" s="35">
        <v>696</v>
      </c>
      <c r="B698" s="35" t="s">
        <v>886</v>
      </c>
      <c r="C698" s="36" t="s">
        <v>12</v>
      </c>
      <c r="D698" s="36" t="s">
        <v>345</v>
      </c>
      <c r="E698" s="35"/>
      <c r="F698" s="37" t="s">
        <v>2140</v>
      </c>
      <c r="G698" s="38" t="s">
        <v>928</v>
      </c>
      <c r="H698" s="35">
        <f t="shared" si="30"/>
        <v>32</v>
      </c>
      <c r="I698" s="38" t="s">
        <v>2141</v>
      </c>
      <c r="J698" s="35">
        <f t="shared" si="31"/>
        <v>45.035</v>
      </c>
      <c r="K698" s="35">
        <f t="shared" si="32"/>
        <v>77.035</v>
      </c>
      <c r="L698" s="39"/>
    </row>
    <row r="699" spans="1:12">
      <c r="A699" s="35">
        <v>697</v>
      </c>
      <c r="B699" s="35" t="s">
        <v>886</v>
      </c>
      <c r="C699" s="36" t="s">
        <v>12</v>
      </c>
      <c r="D699" s="36" t="s">
        <v>345</v>
      </c>
      <c r="E699" s="35"/>
      <c r="F699" s="37" t="s">
        <v>2142</v>
      </c>
      <c r="G699" s="38" t="s">
        <v>891</v>
      </c>
      <c r="H699" s="35">
        <f t="shared" si="30"/>
        <v>32.5</v>
      </c>
      <c r="I699" s="38" t="s">
        <v>2143</v>
      </c>
      <c r="J699" s="35">
        <f t="shared" si="31"/>
        <v>42.99</v>
      </c>
      <c r="K699" s="35">
        <f t="shared" si="32"/>
        <v>75.49</v>
      </c>
      <c r="L699" s="39"/>
    </row>
    <row r="700" spans="1:12">
      <c r="A700" s="35">
        <v>698</v>
      </c>
      <c r="B700" s="35" t="s">
        <v>886</v>
      </c>
      <c r="C700" s="36" t="s">
        <v>12</v>
      </c>
      <c r="D700" s="36" t="s">
        <v>345</v>
      </c>
      <c r="E700" s="35"/>
      <c r="F700" s="37" t="s">
        <v>2144</v>
      </c>
      <c r="G700" s="38" t="s">
        <v>891</v>
      </c>
      <c r="H700" s="35">
        <f t="shared" si="30"/>
        <v>32.5</v>
      </c>
      <c r="I700" s="38" t="s">
        <v>2145</v>
      </c>
      <c r="J700" s="35">
        <f t="shared" si="31"/>
        <v>38.305</v>
      </c>
      <c r="K700" s="35">
        <f t="shared" si="32"/>
        <v>70.805</v>
      </c>
      <c r="L700" s="39"/>
    </row>
    <row r="701" spans="1:12">
      <c r="A701" s="35">
        <v>699</v>
      </c>
      <c r="B701" s="35" t="s">
        <v>886</v>
      </c>
      <c r="C701" s="36" t="s">
        <v>12</v>
      </c>
      <c r="D701" s="36" t="s">
        <v>345</v>
      </c>
      <c r="E701" s="35"/>
      <c r="F701" s="37" t="s">
        <v>2146</v>
      </c>
      <c r="G701" s="38" t="s">
        <v>928</v>
      </c>
      <c r="H701" s="35">
        <f t="shared" si="30"/>
        <v>32</v>
      </c>
      <c r="I701" s="38" t="s">
        <v>2147</v>
      </c>
      <c r="J701" s="35">
        <f t="shared" si="31"/>
        <v>39.98</v>
      </c>
      <c r="K701" s="35">
        <f t="shared" si="32"/>
        <v>71.98</v>
      </c>
      <c r="L701" s="39"/>
    </row>
    <row r="702" spans="1:12">
      <c r="A702" s="35">
        <v>700</v>
      </c>
      <c r="B702" s="35" t="s">
        <v>886</v>
      </c>
      <c r="C702" s="36" t="s">
        <v>12</v>
      </c>
      <c r="D702" s="36" t="s">
        <v>345</v>
      </c>
      <c r="E702" s="35"/>
      <c r="F702" s="37" t="s">
        <v>2148</v>
      </c>
      <c r="G702" s="38" t="s">
        <v>950</v>
      </c>
      <c r="H702" s="35">
        <f t="shared" si="30"/>
        <v>36.25</v>
      </c>
      <c r="I702" s="38" t="s">
        <v>2149</v>
      </c>
      <c r="J702" s="35">
        <f t="shared" si="31"/>
        <v>45.46</v>
      </c>
      <c r="K702" s="35">
        <f t="shared" si="32"/>
        <v>81.71</v>
      </c>
      <c r="L702" s="39"/>
    </row>
    <row r="703" spans="1:12">
      <c r="A703" s="35">
        <v>701</v>
      </c>
      <c r="B703" s="35" t="s">
        <v>886</v>
      </c>
      <c r="C703" s="36" t="s">
        <v>12</v>
      </c>
      <c r="D703" s="36" t="s">
        <v>345</v>
      </c>
      <c r="E703" s="35"/>
      <c r="F703" s="37" t="s">
        <v>2150</v>
      </c>
      <c r="G703" s="38" t="s">
        <v>947</v>
      </c>
      <c r="H703" s="35">
        <f t="shared" si="30"/>
        <v>34.5</v>
      </c>
      <c r="I703" s="38" t="s">
        <v>2151</v>
      </c>
      <c r="J703" s="35">
        <f t="shared" si="31"/>
        <v>44.29</v>
      </c>
      <c r="K703" s="35">
        <f t="shared" si="32"/>
        <v>78.79</v>
      </c>
      <c r="L703" s="39"/>
    </row>
    <row r="704" spans="1:12">
      <c r="A704" s="35">
        <v>702</v>
      </c>
      <c r="B704" s="35" t="s">
        <v>886</v>
      </c>
      <c r="C704" s="36" t="s">
        <v>12</v>
      </c>
      <c r="D704" s="36" t="s">
        <v>345</v>
      </c>
      <c r="E704" s="35"/>
      <c r="F704" s="37" t="s">
        <v>2152</v>
      </c>
      <c r="G704" s="38" t="s">
        <v>933</v>
      </c>
      <c r="H704" s="35">
        <f t="shared" si="30"/>
        <v>32.75</v>
      </c>
      <c r="I704" s="38" t="s">
        <v>2153</v>
      </c>
      <c r="J704" s="35">
        <f t="shared" si="31"/>
        <v>44.395</v>
      </c>
      <c r="K704" s="35">
        <f t="shared" si="32"/>
        <v>77.145</v>
      </c>
      <c r="L704" s="39"/>
    </row>
    <row r="705" spans="1:12">
      <c r="A705" s="35">
        <v>703</v>
      </c>
      <c r="B705" s="35" t="s">
        <v>886</v>
      </c>
      <c r="C705" s="36" t="s">
        <v>12</v>
      </c>
      <c r="D705" s="36" t="s">
        <v>345</v>
      </c>
      <c r="E705" s="35"/>
      <c r="F705" s="37" t="s">
        <v>2154</v>
      </c>
      <c r="G705" s="38" t="s">
        <v>960</v>
      </c>
      <c r="H705" s="35">
        <f t="shared" si="30"/>
        <v>31.5</v>
      </c>
      <c r="I705" s="38" t="s">
        <v>2155</v>
      </c>
      <c r="J705" s="35">
        <f t="shared" si="31"/>
        <v>43.825</v>
      </c>
      <c r="K705" s="35">
        <f t="shared" si="32"/>
        <v>75.325</v>
      </c>
      <c r="L705" s="39"/>
    </row>
    <row r="706" spans="1:12">
      <c r="A706" s="35">
        <v>704</v>
      </c>
      <c r="B706" s="35" t="s">
        <v>886</v>
      </c>
      <c r="C706" s="36" t="s">
        <v>12</v>
      </c>
      <c r="D706" s="36" t="s">
        <v>345</v>
      </c>
      <c r="E706" s="35"/>
      <c r="F706" s="37" t="s">
        <v>2156</v>
      </c>
      <c r="G706" s="38" t="s">
        <v>928</v>
      </c>
      <c r="H706" s="35">
        <f t="shared" si="30"/>
        <v>32</v>
      </c>
      <c r="I706" s="38" t="s">
        <v>2157</v>
      </c>
      <c r="J706" s="35">
        <f t="shared" si="31"/>
        <v>42.94</v>
      </c>
      <c r="K706" s="35">
        <f t="shared" si="32"/>
        <v>74.94</v>
      </c>
      <c r="L706" s="39"/>
    </row>
    <row r="707" spans="1:12">
      <c r="A707" s="35">
        <v>705</v>
      </c>
      <c r="B707" s="35" t="s">
        <v>886</v>
      </c>
      <c r="C707" s="36" t="s">
        <v>12</v>
      </c>
      <c r="D707" s="36" t="s">
        <v>345</v>
      </c>
      <c r="E707" s="35"/>
      <c r="F707" s="37" t="s">
        <v>2158</v>
      </c>
      <c r="G707" s="38" t="s">
        <v>960</v>
      </c>
      <c r="H707" s="35">
        <f t="shared" ref="H707:H770" si="33">G707*0.5</f>
        <v>31.5</v>
      </c>
      <c r="I707" s="38" t="s">
        <v>2159</v>
      </c>
      <c r="J707" s="35">
        <f t="shared" ref="J707:J770" si="34">I707*0.5</f>
        <v>45.425</v>
      </c>
      <c r="K707" s="35">
        <f t="shared" ref="K707:K770" si="35">H707+J707</f>
        <v>76.925</v>
      </c>
      <c r="L707" s="39"/>
    </row>
    <row r="708" spans="1:12">
      <c r="A708" s="35">
        <v>706</v>
      </c>
      <c r="B708" s="35" t="s">
        <v>886</v>
      </c>
      <c r="C708" s="36" t="s">
        <v>12</v>
      </c>
      <c r="D708" s="36" t="s">
        <v>345</v>
      </c>
      <c r="E708" s="35"/>
      <c r="F708" s="37" t="s">
        <v>2160</v>
      </c>
      <c r="G708" s="38" t="s">
        <v>906</v>
      </c>
      <c r="H708" s="35">
        <f t="shared" si="33"/>
        <v>33.75</v>
      </c>
      <c r="I708" s="38" t="s">
        <v>1887</v>
      </c>
      <c r="J708" s="35">
        <f t="shared" si="34"/>
        <v>42.555</v>
      </c>
      <c r="K708" s="35">
        <f t="shared" si="35"/>
        <v>76.305</v>
      </c>
      <c r="L708" s="39"/>
    </row>
    <row r="709" spans="1:12">
      <c r="A709" s="35">
        <v>707</v>
      </c>
      <c r="B709" s="35" t="s">
        <v>886</v>
      </c>
      <c r="C709" s="36" t="s">
        <v>12</v>
      </c>
      <c r="D709" s="36" t="s">
        <v>345</v>
      </c>
      <c r="E709" s="35"/>
      <c r="F709" s="37" t="s">
        <v>2161</v>
      </c>
      <c r="G709" s="38" t="s">
        <v>903</v>
      </c>
      <c r="H709" s="35">
        <f t="shared" si="33"/>
        <v>34</v>
      </c>
      <c r="I709" s="38" t="s">
        <v>1811</v>
      </c>
      <c r="J709" s="35">
        <f t="shared" si="34"/>
        <v>42.915</v>
      </c>
      <c r="K709" s="35">
        <f t="shared" si="35"/>
        <v>76.915</v>
      </c>
      <c r="L709" s="39"/>
    </row>
    <row r="710" spans="1:12">
      <c r="A710" s="35">
        <v>708</v>
      </c>
      <c r="B710" s="35" t="s">
        <v>886</v>
      </c>
      <c r="C710" s="36" t="s">
        <v>12</v>
      </c>
      <c r="D710" s="36" t="s">
        <v>345</v>
      </c>
      <c r="E710" s="35"/>
      <c r="F710" s="37" t="s">
        <v>2162</v>
      </c>
      <c r="G710" s="38" t="s">
        <v>900</v>
      </c>
      <c r="H710" s="35">
        <f t="shared" si="33"/>
        <v>33.5</v>
      </c>
      <c r="I710" s="38" t="s">
        <v>1849</v>
      </c>
      <c r="J710" s="35">
        <f t="shared" si="34"/>
        <v>45.455</v>
      </c>
      <c r="K710" s="35">
        <f t="shared" si="35"/>
        <v>78.955</v>
      </c>
      <c r="L710" s="39"/>
    </row>
    <row r="711" spans="1:12">
      <c r="A711" s="35">
        <v>709</v>
      </c>
      <c r="B711" s="35" t="s">
        <v>886</v>
      </c>
      <c r="C711" s="37" t="s">
        <v>92</v>
      </c>
      <c r="D711" s="37" t="s">
        <v>345</v>
      </c>
      <c r="E711" s="35"/>
      <c r="F711" s="37" t="s">
        <v>2163</v>
      </c>
      <c r="G711" s="42" t="s">
        <v>891</v>
      </c>
      <c r="H711" s="35">
        <f t="shared" si="33"/>
        <v>32.5</v>
      </c>
      <c r="I711" s="42" t="s">
        <v>2164</v>
      </c>
      <c r="J711" s="35">
        <f t="shared" si="34"/>
        <v>44.93</v>
      </c>
      <c r="K711" s="35">
        <f t="shared" si="35"/>
        <v>77.43</v>
      </c>
      <c r="L711" s="39"/>
    </row>
    <row r="712" spans="1:12">
      <c r="A712" s="35">
        <v>710</v>
      </c>
      <c r="B712" s="35" t="s">
        <v>886</v>
      </c>
      <c r="C712" s="36" t="s">
        <v>12</v>
      </c>
      <c r="D712" s="36" t="s">
        <v>345</v>
      </c>
      <c r="E712" s="35"/>
      <c r="F712" s="37" t="s">
        <v>2165</v>
      </c>
      <c r="G712" s="38" t="s">
        <v>992</v>
      </c>
      <c r="H712" s="35">
        <f t="shared" si="33"/>
        <v>36.75</v>
      </c>
      <c r="I712" s="38" t="s">
        <v>2166</v>
      </c>
      <c r="J712" s="35">
        <f t="shared" si="34"/>
        <v>43.595</v>
      </c>
      <c r="K712" s="35">
        <f t="shared" si="35"/>
        <v>80.345</v>
      </c>
      <c r="L712" s="39"/>
    </row>
    <row r="713" spans="1:12">
      <c r="A713" s="35">
        <v>711</v>
      </c>
      <c r="B713" s="35" t="s">
        <v>886</v>
      </c>
      <c r="C713" s="36" t="s">
        <v>12</v>
      </c>
      <c r="D713" s="36" t="s">
        <v>345</v>
      </c>
      <c r="E713" s="35"/>
      <c r="F713" s="37" t="s">
        <v>2167</v>
      </c>
      <c r="G713" s="38" t="s">
        <v>888</v>
      </c>
      <c r="H713" s="35">
        <f t="shared" si="33"/>
        <v>38.25</v>
      </c>
      <c r="I713" s="38" t="s">
        <v>2168</v>
      </c>
      <c r="J713" s="35">
        <f t="shared" si="34"/>
        <v>42.61</v>
      </c>
      <c r="K713" s="35">
        <f t="shared" si="35"/>
        <v>80.86</v>
      </c>
      <c r="L713" s="39"/>
    </row>
    <row r="714" spans="1:12">
      <c r="A714" s="35">
        <v>712</v>
      </c>
      <c r="B714" s="35" t="s">
        <v>886</v>
      </c>
      <c r="C714" s="37" t="s">
        <v>92</v>
      </c>
      <c r="D714" s="37" t="s">
        <v>345</v>
      </c>
      <c r="E714" s="35"/>
      <c r="F714" s="37" t="s">
        <v>2169</v>
      </c>
      <c r="G714" s="42" t="s">
        <v>960</v>
      </c>
      <c r="H714" s="35">
        <f t="shared" si="33"/>
        <v>31.5</v>
      </c>
      <c r="I714" s="42" t="s">
        <v>2170</v>
      </c>
      <c r="J714" s="35">
        <f t="shared" si="34"/>
        <v>39.205</v>
      </c>
      <c r="K714" s="35">
        <f t="shared" si="35"/>
        <v>70.705</v>
      </c>
      <c r="L714" s="39"/>
    </row>
    <row r="715" spans="1:12">
      <c r="A715" s="35">
        <v>713</v>
      </c>
      <c r="B715" s="35" t="s">
        <v>886</v>
      </c>
      <c r="C715" s="36" t="s">
        <v>12</v>
      </c>
      <c r="D715" s="36" t="s">
        <v>345</v>
      </c>
      <c r="E715" s="35"/>
      <c r="F715" s="37" t="s">
        <v>2171</v>
      </c>
      <c r="G715" s="38" t="s">
        <v>900</v>
      </c>
      <c r="H715" s="35">
        <f t="shared" si="33"/>
        <v>33.5</v>
      </c>
      <c r="I715" s="38" t="s">
        <v>2172</v>
      </c>
      <c r="J715" s="35">
        <f t="shared" si="34"/>
        <v>44.195</v>
      </c>
      <c r="K715" s="35">
        <f t="shared" si="35"/>
        <v>77.695</v>
      </c>
      <c r="L715" s="39"/>
    </row>
    <row r="716" spans="1:12">
      <c r="A716" s="35">
        <v>714</v>
      </c>
      <c r="B716" s="35" t="s">
        <v>886</v>
      </c>
      <c r="C716" s="36" t="s">
        <v>12</v>
      </c>
      <c r="D716" s="36" t="s">
        <v>345</v>
      </c>
      <c r="E716" s="35"/>
      <c r="F716" s="37" t="s">
        <v>2173</v>
      </c>
      <c r="G716" s="38" t="s">
        <v>1043</v>
      </c>
      <c r="H716" s="35">
        <f t="shared" si="33"/>
        <v>35.25</v>
      </c>
      <c r="I716" s="38" t="s">
        <v>2174</v>
      </c>
      <c r="J716" s="35">
        <f t="shared" si="34"/>
        <v>44.755</v>
      </c>
      <c r="K716" s="35">
        <f t="shared" si="35"/>
        <v>80.005</v>
      </c>
      <c r="L716" s="39"/>
    </row>
    <row r="717" spans="1:12">
      <c r="A717" s="35">
        <v>715</v>
      </c>
      <c r="B717" s="35" t="s">
        <v>886</v>
      </c>
      <c r="C717" s="36" t="s">
        <v>12</v>
      </c>
      <c r="D717" s="36" t="s">
        <v>345</v>
      </c>
      <c r="E717" s="35"/>
      <c r="F717" s="37" t="s">
        <v>2175</v>
      </c>
      <c r="G717" s="38" t="s">
        <v>972</v>
      </c>
      <c r="H717" s="35">
        <f t="shared" si="33"/>
        <v>35</v>
      </c>
      <c r="I717" s="38" t="s">
        <v>2176</v>
      </c>
      <c r="J717" s="35">
        <f t="shared" si="34"/>
        <v>42.79</v>
      </c>
      <c r="K717" s="35">
        <f t="shared" si="35"/>
        <v>77.79</v>
      </c>
      <c r="L717" s="39"/>
    </row>
    <row r="718" spans="1:12">
      <c r="A718" s="35">
        <v>716</v>
      </c>
      <c r="B718" s="35" t="s">
        <v>886</v>
      </c>
      <c r="C718" s="36" t="s">
        <v>12</v>
      </c>
      <c r="D718" s="36" t="s">
        <v>345</v>
      </c>
      <c r="E718" s="35"/>
      <c r="F718" s="37" t="s">
        <v>2177</v>
      </c>
      <c r="G718" s="38" t="s">
        <v>950</v>
      </c>
      <c r="H718" s="35">
        <f t="shared" si="33"/>
        <v>36.25</v>
      </c>
      <c r="I718" s="38" t="s">
        <v>2178</v>
      </c>
      <c r="J718" s="35">
        <f t="shared" si="34"/>
        <v>42.48</v>
      </c>
      <c r="K718" s="35">
        <f t="shared" si="35"/>
        <v>78.73</v>
      </c>
      <c r="L718" s="39"/>
    </row>
    <row r="719" spans="1:12">
      <c r="A719" s="35">
        <v>717</v>
      </c>
      <c r="B719" s="35" t="s">
        <v>886</v>
      </c>
      <c r="C719" s="37" t="s">
        <v>92</v>
      </c>
      <c r="D719" s="37" t="s">
        <v>345</v>
      </c>
      <c r="E719" s="35"/>
      <c r="F719" s="37" t="s">
        <v>2179</v>
      </c>
      <c r="G719" s="42" t="s">
        <v>1052</v>
      </c>
      <c r="H719" s="35">
        <f t="shared" si="33"/>
        <v>34.75</v>
      </c>
      <c r="I719" s="42" t="s">
        <v>2180</v>
      </c>
      <c r="J719" s="35">
        <f t="shared" si="34"/>
        <v>45.805</v>
      </c>
      <c r="K719" s="35">
        <f t="shared" si="35"/>
        <v>80.555</v>
      </c>
      <c r="L719" s="39"/>
    </row>
    <row r="720" spans="1:12">
      <c r="A720" s="35">
        <v>718</v>
      </c>
      <c r="B720" s="35" t="s">
        <v>886</v>
      </c>
      <c r="C720" s="37" t="s">
        <v>92</v>
      </c>
      <c r="D720" s="37" t="s">
        <v>345</v>
      </c>
      <c r="E720" s="35"/>
      <c r="F720" s="37" t="s">
        <v>2181</v>
      </c>
      <c r="G720" s="42" t="s">
        <v>960</v>
      </c>
      <c r="H720" s="35">
        <f t="shared" si="33"/>
        <v>31.5</v>
      </c>
      <c r="I720" s="42" t="s">
        <v>1073</v>
      </c>
      <c r="J720" s="35">
        <f t="shared" si="34"/>
        <v>42.895</v>
      </c>
      <c r="K720" s="35">
        <f t="shared" si="35"/>
        <v>74.395</v>
      </c>
      <c r="L720" s="39"/>
    </row>
    <row r="721" spans="1:12">
      <c r="A721" s="35">
        <v>719</v>
      </c>
      <c r="B721" s="35" t="s">
        <v>886</v>
      </c>
      <c r="C721" s="36" t="s">
        <v>12</v>
      </c>
      <c r="D721" s="36" t="s">
        <v>345</v>
      </c>
      <c r="E721" s="35"/>
      <c r="F721" s="37" t="s">
        <v>2182</v>
      </c>
      <c r="G721" s="38" t="s">
        <v>903</v>
      </c>
      <c r="H721" s="35">
        <f t="shared" si="33"/>
        <v>34</v>
      </c>
      <c r="I721" s="38" t="s">
        <v>2183</v>
      </c>
      <c r="J721" s="35">
        <f t="shared" si="34"/>
        <v>44.615</v>
      </c>
      <c r="K721" s="35">
        <f t="shared" si="35"/>
        <v>78.615</v>
      </c>
      <c r="L721" s="39"/>
    </row>
    <row r="722" spans="1:12">
      <c r="A722" s="35">
        <v>720</v>
      </c>
      <c r="B722" s="35" t="s">
        <v>886</v>
      </c>
      <c r="C722" s="37" t="s">
        <v>92</v>
      </c>
      <c r="D722" s="37" t="s">
        <v>345</v>
      </c>
      <c r="E722" s="35"/>
      <c r="F722" s="37" t="s">
        <v>2184</v>
      </c>
      <c r="G722" s="42" t="s">
        <v>972</v>
      </c>
      <c r="H722" s="35">
        <f t="shared" si="33"/>
        <v>35</v>
      </c>
      <c r="I722" s="42" t="s">
        <v>2185</v>
      </c>
      <c r="J722" s="35">
        <f t="shared" si="34"/>
        <v>45.1</v>
      </c>
      <c r="K722" s="35">
        <f t="shared" si="35"/>
        <v>80.1</v>
      </c>
      <c r="L722" s="39"/>
    </row>
    <row r="723" spans="1:12">
      <c r="A723" s="35">
        <v>721</v>
      </c>
      <c r="B723" s="35" t="s">
        <v>886</v>
      </c>
      <c r="C723" s="36" t="s">
        <v>12</v>
      </c>
      <c r="D723" s="36" t="s">
        <v>345</v>
      </c>
      <c r="E723" s="35"/>
      <c r="F723" s="37" t="s">
        <v>2186</v>
      </c>
      <c r="G723" s="38" t="s">
        <v>900</v>
      </c>
      <c r="H723" s="35">
        <f t="shared" si="33"/>
        <v>33.5</v>
      </c>
      <c r="I723" s="38" t="s">
        <v>2187</v>
      </c>
      <c r="J723" s="35">
        <f t="shared" si="34"/>
        <v>43.655</v>
      </c>
      <c r="K723" s="35">
        <f t="shared" si="35"/>
        <v>77.155</v>
      </c>
      <c r="L723" s="39"/>
    </row>
    <row r="724" spans="1:12">
      <c r="A724" s="35">
        <v>722</v>
      </c>
      <c r="B724" s="35" t="s">
        <v>886</v>
      </c>
      <c r="C724" s="37" t="s">
        <v>92</v>
      </c>
      <c r="D724" s="37" t="s">
        <v>345</v>
      </c>
      <c r="E724" s="35"/>
      <c r="F724" s="37" t="s">
        <v>2188</v>
      </c>
      <c r="G724" s="42" t="s">
        <v>900</v>
      </c>
      <c r="H724" s="35">
        <f t="shared" si="33"/>
        <v>33.5</v>
      </c>
      <c r="I724" s="42" t="s">
        <v>2189</v>
      </c>
      <c r="J724" s="35">
        <f t="shared" si="34"/>
        <v>40.155</v>
      </c>
      <c r="K724" s="35">
        <f t="shared" si="35"/>
        <v>73.655</v>
      </c>
      <c r="L724" s="39"/>
    </row>
    <row r="725" spans="1:12">
      <c r="A725" s="35">
        <v>723</v>
      </c>
      <c r="B725" s="35" t="s">
        <v>886</v>
      </c>
      <c r="C725" s="36" t="s">
        <v>12</v>
      </c>
      <c r="D725" s="36" t="s">
        <v>345</v>
      </c>
      <c r="E725" s="35"/>
      <c r="F725" s="37" t="s">
        <v>2190</v>
      </c>
      <c r="G725" s="38" t="s">
        <v>936</v>
      </c>
      <c r="H725" s="35">
        <f t="shared" si="33"/>
        <v>33</v>
      </c>
      <c r="I725" s="38" t="s">
        <v>2191</v>
      </c>
      <c r="J725" s="35">
        <f t="shared" si="34"/>
        <v>42.88</v>
      </c>
      <c r="K725" s="35">
        <f t="shared" si="35"/>
        <v>75.88</v>
      </c>
      <c r="L725" s="39"/>
    </row>
    <row r="726" spans="1:12">
      <c r="A726" s="35">
        <v>724</v>
      </c>
      <c r="B726" s="35" t="s">
        <v>886</v>
      </c>
      <c r="C726" s="36" t="s">
        <v>12</v>
      </c>
      <c r="D726" s="36" t="s">
        <v>345</v>
      </c>
      <c r="E726" s="35"/>
      <c r="F726" s="37" t="s">
        <v>2192</v>
      </c>
      <c r="G726" s="38" t="s">
        <v>909</v>
      </c>
      <c r="H726" s="35">
        <f t="shared" si="33"/>
        <v>36</v>
      </c>
      <c r="I726" s="38" t="s">
        <v>1446</v>
      </c>
      <c r="J726" s="35">
        <f t="shared" si="34"/>
        <v>43.315</v>
      </c>
      <c r="K726" s="35">
        <f t="shared" si="35"/>
        <v>79.315</v>
      </c>
      <c r="L726" s="39"/>
    </row>
    <row r="727" spans="1:12">
      <c r="A727" s="35">
        <v>725</v>
      </c>
      <c r="B727" s="35" t="s">
        <v>886</v>
      </c>
      <c r="C727" s="36" t="s">
        <v>12</v>
      </c>
      <c r="D727" s="36" t="s">
        <v>345</v>
      </c>
      <c r="E727" s="35"/>
      <c r="F727" s="37" t="s">
        <v>2193</v>
      </c>
      <c r="G727" s="38" t="s">
        <v>915</v>
      </c>
      <c r="H727" s="35">
        <f t="shared" si="33"/>
        <v>37</v>
      </c>
      <c r="I727" s="38" t="s">
        <v>1819</v>
      </c>
      <c r="J727" s="35">
        <f t="shared" si="34"/>
        <v>45.165</v>
      </c>
      <c r="K727" s="35">
        <f t="shared" si="35"/>
        <v>82.165</v>
      </c>
      <c r="L727" s="39"/>
    </row>
    <row r="728" spans="1:12">
      <c r="A728" s="35">
        <v>726</v>
      </c>
      <c r="B728" s="35" t="s">
        <v>886</v>
      </c>
      <c r="C728" s="36" t="s">
        <v>12</v>
      </c>
      <c r="D728" s="36" t="s">
        <v>345</v>
      </c>
      <c r="E728" s="35"/>
      <c r="F728" s="37" t="s">
        <v>2194</v>
      </c>
      <c r="G728" s="38" t="s">
        <v>897</v>
      </c>
      <c r="H728" s="35">
        <f t="shared" si="33"/>
        <v>37.5</v>
      </c>
      <c r="I728" s="38" t="s">
        <v>2195</v>
      </c>
      <c r="J728" s="35">
        <f t="shared" si="34"/>
        <v>45.54</v>
      </c>
      <c r="K728" s="35">
        <f t="shared" si="35"/>
        <v>83.04</v>
      </c>
      <c r="L728" s="39"/>
    </row>
    <row r="729" spans="1:12">
      <c r="A729" s="35">
        <v>727</v>
      </c>
      <c r="B729" s="35" t="s">
        <v>886</v>
      </c>
      <c r="C729" s="37" t="s">
        <v>92</v>
      </c>
      <c r="D729" s="37" t="s">
        <v>345</v>
      </c>
      <c r="E729" s="35"/>
      <c r="F729" s="37" t="s">
        <v>2196</v>
      </c>
      <c r="G729" s="42" t="s">
        <v>928</v>
      </c>
      <c r="H729" s="35">
        <f t="shared" si="33"/>
        <v>32</v>
      </c>
      <c r="I729" s="42" t="s">
        <v>2197</v>
      </c>
      <c r="J729" s="35">
        <f t="shared" si="34"/>
        <v>44.28</v>
      </c>
      <c r="K729" s="35">
        <f t="shared" si="35"/>
        <v>76.28</v>
      </c>
      <c r="L729" s="39"/>
    </row>
    <row r="730" spans="1:12">
      <c r="A730" s="35">
        <v>728</v>
      </c>
      <c r="B730" s="35" t="s">
        <v>886</v>
      </c>
      <c r="C730" s="36" t="s">
        <v>12</v>
      </c>
      <c r="D730" s="36" t="s">
        <v>345</v>
      </c>
      <c r="E730" s="35"/>
      <c r="F730" s="37" t="s">
        <v>2198</v>
      </c>
      <c r="G730" s="38" t="s">
        <v>997</v>
      </c>
      <c r="H730" s="35">
        <f t="shared" si="33"/>
        <v>31.75</v>
      </c>
      <c r="I730" s="38" t="s">
        <v>2168</v>
      </c>
      <c r="J730" s="35">
        <f t="shared" si="34"/>
        <v>42.61</v>
      </c>
      <c r="K730" s="35">
        <f t="shared" si="35"/>
        <v>74.36</v>
      </c>
      <c r="L730" s="39"/>
    </row>
    <row r="731" spans="1:12">
      <c r="A731" s="35">
        <v>729</v>
      </c>
      <c r="B731" s="35" t="s">
        <v>886</v>
      </c>
      <c r="C731" s="36" t="s">
        <v>12</v>
      </c>
      <c r="D731" s="36" t="s">
        <v>345</v>
      </c>
      <c r="E731" s="35"/>
      <c r="F731" s="37" t="s">
        <v>2199</v>
      </c>
      <c r="G731" s="38" t="s">
        <v>960</v>
      </c>
      <c r="H731" s="35">
        <f t="shared" si="33"/>
        <v>31.5</v>
      </c>
      <c r="I731" s="38" t="s">
        <v>2200</v>
      </c>
      <c r="J731" s="35">
        <f t="shared" si="34"/>
        <v>40.935</v>
      </c>
      <c r="K731" s="35">
        <f t="shared" si="35"/>
        <v>72.435</v>
      </c>
      <c r="L731" s="39"/>
    </row>
    <row r="732" spans="1:12">
      <c r="A732" s="35">
        <v>730</v>
      </c>
      <c r="B732" s="35" t="s">
        <v>886</v>
      </c>
      <c r="C732" s="37" t="s">
        <v>92</v>
      </c>
      <c r="D732" s="37" t="s">
        <v>345</v>
      </c>
      <c r="E732" s="35"/>
      <c r="F732" s="37" t="s">
        <v>2201</v>
      </c>
      <c r="G732" s="42" t="s">
        <v>903</v>
      </c>
      <c r="H732" s="35">
        <f t="shared" si="33"/>
        <v>34</v>
      </c>
      <c r="I732" s="42" t="s">
        <v>2202</v>
      </c>
      <c r="J732" s="35">
        <f t="shared" si="34"/>
        <v>40.38</v>
      </c>
      <c r="K732" s="35">
        <f t="shared" si="35"/>
        <v>74.38</v>
      </c>
      <c r="L732" s="39"/>
    </row>
    <row r="733" spans="1:12">
      <c r="A733" s="35">
        <v>731</v>
      </c>
      <c r="B733" s="35" t="s">
        <v>886</v>
      </c>
      <c r="C733" s="36" t="s">
        <v>12</v>
      </c>
      <c r="D733" s="36" t="s">
        <v>345</v>
      </c>
      <c r="E733" s="35"/>
      <c r="F733" s="37" t="s">
        <v>2203</v>
      </c>
      <c r="G733" s="38" t="s">
        <v>918</v>
      </c>
      <c r="H733" s="35">
        <f t="shared" si="33"/>
        <v>35.5</v>
      </c>
      <c r="I733" s="38" t="s">
        <v>2204</v>
      </c>
      <c r="J733" s="35">
        <f t="shared" si="34"/>
        <v>42.55</v>
      </c>
      <c r="K733" s="35">
        <f t="shared" si="35"/>
        <v>78.05</v>
      </c>
      <c r="L733" s="39"/>
    </row>
    <row r="734" spans="1:12">
      <c r="A734" s="35">
        <v>732</v>
      </c>
      <c r="B734" s="35" t="s">
        <v>886</v>
      </c>
      <c r="C734" s="37" t="s">
        <v>92</v>
      </c>
      <c r="D734" s="37" t="s">
        <v>345</v>
      </c>
      <c r="E734" s="35"/>
      <c r="F734" s="37" t="s">
        <v>2205</v>
      </c>
      <c r="G734" s="42" t="s">
        <v>928</v>
      </c>
      <c r="H734" s="35">
        <f t="shared" si="33"/>
        <v>32</v>
      </c>
      <c r="I734" s="42" t="s">
        <v>1286</v>
      </c>
      <c r="J734" s="35">
        <f t="shared" si="34"/>
        <v>43.38</v>
      </c>
      <c r="K734" s="35">
        <f t="shared" si="35"/>
        <v>75.38</v>
      </c>
      <c r="L734" s="39"/>
    </row>
    <row r="735" spans="1:12">
      <c r="A735" s="35">
        <v>733</v>
      </c>
      <c r="B735" s="35" t="s">
        <v>886</v>
      </c>
      <c r="C735" s="36" t="s">
        <v>12</v>
      </c>
      <c r="D735" s="36" t="s">
        <v>345</v>
      </c>
      <c r="E735" s="35"/>
      <c r="F735" s="37" t="s">
        <v>2206</v>
      </c>
      <c r="G735" s="38" t="s">
        <v>960</v>
      </c>
      <c r="H735" s="35">
        <f t="shared" si="33"/>
        <v>31.5</v>
      </c>
      <c r="I735" s="38" t="s">
        <v>2207</v>
      </c>
      <c r="J735" s="35">
        <f t="shared" si="34"/>
        <v>45.145</v>
      </c>
      <c r="K735" s="35">
        <f t="shared" si="35"/>
        <v>76.645</v>
      </c>
      <c r="L735" s="39"/>
    </row>
    <row r="736" spans="1:12">
      <c r="A736" s="35">
        <v>734</v>
      </c>
      <c r="B736" s="35" t="s">
        <v>886</v>
      </c>
      <c r="C736" s="36" t="s">
        <v>12</v>
      </c>
      <c r="D736" s="36" t="s">
        <v>345</v>
      </c>
      <c r="E736" s="35"/>
      <c r="F736" s="37" t="s">
        <v>2208</v>
      </c>
      <c r="G736" s="38" t="s">
        <v>891</v>
      </c>
      <c r="H736" s="35">
        <f t="shared" si="33"/>
        <v>32.5</v>
      </c>
      <c r="I736" s="38" t="s">
        <v>2209</v>
      </c>
      <c r="J736" s="35">
        <f t="shared" si="34"/>
        <v>44.68</v>
      </c>
      <c r="K736" s="35">
        <f t="shared" si="35"/>
        <v>77.18</v>
      </c>
      <c r="L736" s="39"/>
    </row>
    <row r="737" spans="1:12">
      <c r="A737" s="35">
        <v>735</v>
      </c>
      <c r="B737" s="35" t="s">
        <v>886</v>
      </c>
      <c r="C737" s="36" t="s">
        <v>12</v>
      </c>
      <c r="D737" s="36" t="s">
        <v>345</v>
      </c>
      <c r="E737" s="35"/>
      <c r="F737" s="37" t="s">
        <v>2210</v>
      </c>
      <c r="G737" s="38" t="s">
        <v>957</v>
      </c>
      <c r="H737" s="35">
        <f t="shared" si="33"/>
        <v>35.75</v>
      </c>
      <c r="I737" s="38" t="s">
        <v>2211</v>
      </c>
      <c r="J737" s="35">
        <f t="shared" si="34"/>
        <v>43.555</v>
      </c>
      <c r="K737" s="35">
        <f t="shared" si="35"/>
        <v>79.305</v>
      </c>
      <c r="L737" s="39"/>
    </row>
    <row r="738" spans="1:12">
      <c r="A738" s="35">
        <v>736</v>
      </c>
      <c r="B738" s="35" t="s">
        <v>886</v>
      </c>
      <c r="C738" s="37" t="s">
        <v>92</v>
      </c>
      <c r="D738" s="37" t="s">
        <v>345</v>
      </c>
      <c r="E738" s="35"/>
      <c r="F738" s="37" t="s">
        <v>2212</v>
      </c>
      <c r="G738" s="42" t="s">
        <v>921</v>
      </c>
      <c r="H738" s="35">
        <f t="shared" si="33"/>
        <v>31.25</v>
      </c>
      <c r="I738" s="42" t="s">
        <v>2213</v>
      </c>
      <c r="J738" s="35">
        <f t="shared" si="34"/>
        <v>45.645</v>
      </c>
      <c r="K738" s="35">
        <f t="shared" si="35"/>
        <v>76.895</v>
      </c>
      <c r="L738" s="39"/>
    </row>
    <row r="739" spans="1:12">
      <c r="A739" s="35">
        <v>737</v>
      </c>
      <c r="B739" s="35" t="s">
        <v>886</v>
      </c>
      <c r="C739" s="36" t="s">
        <v>12</v>
      </c>
      <c r="D739" s="36" t="s">
        <v>345</v>
      </c>
      <c r="E739" s="35"/>
      <c r="F739" s="37" t="s">
        <v>2214</v>
      </c>
      <c r="G739" s="38" t="s">
        <v>933</v>
      </c>
      <c r="H739" s="35">
        <f t="shared" si="33"/>
        <v>32.75</v>
      </c>
      <c r="I739" s="38" t="s">
        <v>2215</v>
      </c>
      <c r="J739" s="35">
        <f t="shared" si="34"/>
        <v>44.505</v>
      </c>
      <c r="K739" s="35">
        <f t="shared" si="35"/>
        <v>77.255</v>
      </c>
      <c r="L739" s="39"/>
    </row>
    <row r="740" spans="1:12">
      <c r="A740" s="35">
        <v>738</v>
      </c>
      <c r="B740" s="35" t="s">
        <v>886</v>
      </c>
      <c r="C740" s="37" t="s">
        <v>92</v>
      </c>
      <c r="D740" s="37" t="s">
        <v>345</v>
      </c>
      <c r="E740" s="35"/>
      <c r="F740" s="37" t="s">
        <v>2216</v>
      </c>
      <c r="G740" s="42" t="s">
        <v>891</v>
      </c>
      <c r="H740" s="35">
        <f t="shared" si="33"/>
        <v>32.5</v>
      </c>
      <c r="I740" s="42" t="s">
        <v>1847</v>
      </c>
      <c r="J740" s="35">
        <f t="shared" si="34"/>
        <v>44.52</v>
      </c>
      <c r="K740" s="35">
        <f t="shared" si="35"/>
        <v>77.02</v>
      </c>
      <c r="L740" s="39"/>
    </row>
    <row r="741" spans="1:12">
      <c r="A741" s="35">
        <v>739</v>
      </c>
      <c r="B741" s="35" t="s">
        <v>886</v>
      </c>
      <c r="C741" s="36" t="s">
        <v>12</v>
      </c>
      <c r="D741" s="36" t="s">
        <v>345</v>
      </c>
      <c r="E741" s="35"/>
      <c r="F741" s="37" t="s">
        <v>2217</v>
      </c>
      <c r="G741" s="38" t="s">
        <v>960</v>
      </c>
      <c r="H741" s="35">
        <f t="shared" si="33"/>
        <v>31.5</v>
      </c>
      <c r="I741" s="38" t="s">
        <v>2218</v>
      </c>
      <c r="J741" s="35">
        <f t="shared" si="34"/>
        <v>43.755</v>
      </c>
      <c r="K741" s="35">
        <f t="shared" si="35"/>
        <v>75.255</v>
      </c>
      <c r="L741" s="39"/>
    </row>
    <row r="742" spans="1:12">
      <c r="A742" s="35">
        <v>740</v>
      </c>
      <c r="B742" s="35" t="s">
        <v>886</v>
      </c>
      <c r="C742" s="36" t="s">
        <v>12</v>
      </c>
      <c r="D742" s="36" t="s">
        <v>345</v>
      </c>
      <c r="E742" s="35"/>
      <c r="F742" s="37" t="s">
        <v>2219</v>
      </c>
      <c r="G742" s="38" t="s">
        <v>953</v>
      </c>
      <c r="H742" s="35">
        <f t="shared" si="33"/>
        <v>33.25</v>
      </c>
      <c r="I742" s="38" t="s">
        <v>2220</v>
      </c>
      <c r="J742" s="35">
        <f t="shared" si="34"/>
        <v>44.2</v>
      </c>
      <c r="K742" s="35">
        <f t="shared" si="35"/>
        <v>77.45</v>
      </c>
      <c r="L742" s="39"/>
    </row>
    <row r="743" spans="1:12">
      <c r="A743" s="35">
        <v>741</v>
      </c>
      <c r="B743" s="35" t="s">
        <v>886</v>
      </c>
      <c r="C743" s="36" t="s">
        <v>12</v>
      </c>
      <c r="D743" s="36" t="s">
        <v>345</v>
      </c>
      <c r="E743" s="35"/>
      <c r="F743" s="37" t="s">
        <v>2221</v>
      </c>
      <c r="G743" s="38" t="s">
        <v>997</v>
      </c>
      <c r="H743" s="35">
        <f t="shared" si="33"/>
        <v>31.75</v>
      </c>
      <c r="I743" s="38" t="s">
        <v>1088</v>
      </c>
      <c r="J743" s="35">
        <f t="shared" si="34"/>
        <v>43.335</v>
      </c>
      <c r="K743" s="35">
        <f t="shared" si="35"/>
        <v>75.085</v>
      </c>
      <c r="L743" s="39"/>
    </row>
    <row r="744" spans="1:12">
      <c r="A744" s="35">
        <v>742</v>
      </c>
      <c r="B744" s="35" t="s">
        <v>886</v>
      </c>
      <c r="C744" s="36" t="s">
        <v>12</v>
      </c>
      <c r="D744" s="36" t="s">
        <v>345</v>
      </c>
      <c r="E744" s="35"/>
      <c r="F744" s="37" t="s">
        <v>2222</v>
      </c>
      <c r="G744" s="38" t="s">
        <v>891</v>
      </c>
      <c r="H744" s="35">
        <f t="shared" si="33"/>
        <v>32.5</v>
      </c>
      <c r="I744" s="38" t="s">
        <v>2223</v>
      </c>
      <c r="J744" s="35">
        <f t="shared" si="34"/>
        <v>43.81</v>
      </c>
      <c r="K744" s="35">
        <f t="shared" si="35"/>
        <v>76.31</v>
      </c>
      <c r="L744" s="39"/>
    </row>
    <row r="745" spans="1:12">
      <c r="A745" s="35">
        <v>743</v>
      </c>
      <c r="B745" s="35" t="s">
        <v>886</v>
      </c>
      <c r="C745" s="36" t="s">
        <v>12</v>
      </c>
      <c r="D745" s="36" t="s">
        <v>345</v>
      </c>
      <c r="E745" s="35"/>
      <c r="F745" s="37" t="s">
        <v>2224</v>
      </c>
      <c r="G745" s="38" t="s">
        <v>947</v>
      </c>
      <c r="H745" s="35">
        <f t="shared" si="33"/>
        <v>34.5</v>
      </c>
      <c r="I745" s="38" t="s">
        <v>2225</v>
      </c>
      <c r="J745" s="35">
        <f t="shared" si="34"/>
        <v>42.52</v>
      </c>
      <c r="K745" s="35">
        <f t="shared" si="35"/>
        <v>77.02</v>
      </c>
      <c r="L745" s="39"/>
    </row>
    <row r="746" spans="1:12">
      <c r="A746" s="35">
        <v>744</v>
      </c>
      <c r="B746" s="35" t="s">
        <v>886</v>
      </c>
      <c r="C746" s="36" t="s">
        <v>12</v>
      </c>
      <c r="D746" s="36" t="s">
        <v>345</v>
      </c>
      <c r="E746" s="35"/>
      <c r="F746" s="37" t="s">
        <v>2226</v>
      </c>
      <c r="G746" s="38" t="s">
        <v>891</v>
      </c>
      <c r="H746" s="35">
        <f t="shared" si="33"/>
        <v>32.5</v>
      </c>
      <c r="I746" s="38" t="s">
        <v>2227</v>
      </c>
      <c r="J746" s="35">
        <f t="shared" si="34"/>
        <v>44.955</v>
      </c>
      <c r="K746" s="35">
        <f t="shared" si="35"/>
        <v>77.455</v>
      </c>
      <c r="L746" s="39"/>
    </row>
    <row r="747" spans="1:12">
      <c r="A747" s="35">
        <v>745</v>
      </c>
      <c r="B747" s="35" t="s">
        <v>886</v>
      </c>
      <c r="C747" s="36" t="s">
        <v>12</v>
      </c>
      <c r="D747" s="36" t="s">
        <v>345</v>
      </c>
      <c r="E747" s="35"/>
      <c r="F747" s="37" t="s">
        <v>2228</v>
      </c>
      <c r="G747" s="38" t="s">
        <v>963</v>
      </c>
      <c r="H747" s="35">
        <f t="shared" si="33"/>
        <v>32.25</v>
      </c>
      <c r="I747" s="38" t="s">
        <v>2229</v>
      </c>
      <c r="J747" s="35">
        <f t="shared" si="34"/>
        <v>37.95</v>
      </c>
      <c r="K747" s="35">
        <f t="shared" si="35"/>
        <v>70.2</v>
      </c>
      <c r="L747" s="39"/>
    </row>
    <row r="748" spans="1:12">
      <c r="A748" s="35">
        <v>746</v>
      </c>
      <c r="B748" s="35" t="s">
        <v>886</v>
      </c>
      <c r="C748" s="36" t="s">
        <v>12</v>
      </c>
      <c r="D748" s="36" t="s">
        <v>345</v>
      </c>
      <c r="E748" s="35"/>
      <c r="F748" s="37" t="s">
        <v>2230</v>
      </c>
      <c r="G748" s="38" t="s">
        <v>928</v>
      </c>
      <c r="H748" s="35">
        <f t="shared" si="33"/>
        <v>32</v>
      </c>
      <c r="I748" s="35" t="s">
        <v>65</v>
      </c>
      <c r="J748" s="35">
        <v>0</v>
      </c>
      <c r="K748" s="35">
        <f t="shared" si="35"/>
        <v>32</v>
      </c>
      <c r="L748" s="40" t="s">
        <v>66</v>
      </c>
    </row>
    <row r="749" spans="1:12">
      <c r="A749" s="35">
        <v>747</v>
      </c>
      <c r="B749" s="35" t="s">
        <v>886</v>
      </c>
      <c r="C749" s="36" t="s">
        <v>12</v>
      </c>
      <c r="D749" s="36" t="s">
        <v>345</v>
      </c>
      <c r="E749" s="35"/>
      <c r="F749" s="37" t="s">
        <v>2231</v>
      </c>
      <c r="G749" s="38" t="s">
        <v>997</v>
      </c>
      <c r="H749" s="35">
        <f t="shared" si="33"/>
        <v>31.75</v>
      </c>
      <c r="I749" s="35" t="s">
        <v>65</v>
      </c>
      <c r="J749" s="35">
        <v>0</v>
      </c>
      <c r="K749" s="35">
        <f t="shared" si="35"/>
        <v>31.75</v>
      </c>
      <c r="L749" s="38" t="s">
        <v>66</v>
      </c>
    </row>
    <row r="750" spans="1:12">
      <c r="A750" s="35">
        <v>748</v>
      </c>
      <c r="B750" s="35" t="s">
        <v>886</v>
      </c>
      <c r="C750" s="36" t="s">
        <v>12</v>
      </c>
      <c r="D750" s="36" t="s">
        <v>345</v>
      </c>
      <c r="E750" s="35"/>
      <c r="F750" s="37" t="s">
        <v>2232</v>
      </c>
      <c r="G750" s="38" t="s">
        <v>960</v>
      </c>
      <c r="H750" s="35">
        <f t="shared" si="33"/>
        <v>31.5</v>
      </c>
      <c r="I750" s="35" t="s">
        <v>65</v>
      </c>
      <c r="J750" s="35">
        <v>0</v>
      </c>
      <c r="K750" s="35">
        <f t="shared" si="35"/>
        <v>31.5</v>
      </c>
      <c r="L750" s="38" t="s">
        <v>66</v>
      </c>
    </row>
    <row r="751" spans="1:12">
      <c r="A751" s="35">
        <v>749</v>
      </c>
      <c r="B751" s="35" t="s">
        <v>886</v>
      </c>
      <c r="C751" s="36" t="s">
        <v>12</v>
      </c>
      <c r="D751" s="36" t="s">
        <v>345</v>
      </c>
      <c r="E751" s="35"/>
      <c r="F751" s="37" t="s">
        <v>2233</v>
      </c>
      <c r="G751" s="38" t="s">
        <v>960</v>
      </c>
      <c r="H751" s="35">
        <f t="shared" si="33"/>
        <v>31.5</v>
      </c>
      <c r="I751" s="35" t="s">
        <v>65</v>
      </c>
      <c r="J751" s="35">
        <v>0</v>
      </c>
      <c r="K751" s="35">
        <f t="shared" si="35"/>
        <v>31.5</v>
      </c>
      <c r="L751" s="38" t="s">
        <v>66</v>
      </c>
    </row>
    <row r="752" spans="1:12">
      <c r="A752" s="35">
        <v>750</v>
      </c>
      <c r="B752" s="35" t="s">
        <v>886</v>
      </c>
      <c r="C752" s="37" t="s">
        <v>92</v>
      </c>
      <c r="D752" s="37" t="s">
        <v>345</v>
      </c>
      <c r="E752" s="35"/>
      <c r="F752" s="37" t="s">
        <v>2234</v>
      </c>
      <c r="G752" s="42" t="s">
        <v>900</v>
      </c>
      <c r="H752" s="35">
        <f t="shared" si="33"/>
        <v>33.5</v>
      </c>
      <c r="I752" s="35" t="s">
        <v>65</v>
      </c>
      <c r="J752" s="35">
        <v>0</v>
      </c>
      <c r="K752" s="35">
        <f t="shared" si="35"/>
        <v>33.5</v>
      </c>
      <c r="L752" s="38" t="s">
        <v>66</v>
      </c>
    </row>
    <row r="753" spans="1:12">
      <c r="A753" s="35">
        <v>751</v>
      </c>
      <c r="B753" s="35" t="s">
        <v>886</v>
      </c>
      <c r="C753" s="36" t="s">
        <v>12</v>
      </c>
      <c r="D753" s="36" t="s">
        <v>144</v>
      </c>
      <c r="E753" s="35"/>
      <c r="F753" s="37" t="s">
        <v>2235</v>
      </c>
      <c r="G753" s="38" t="s">
        <v>947</v>
      </c>
      <c r="H753" s="35">
        <f t="shared" si="33"/>
        <v>34.5</v>
      </c>
      <c r="I753" s="38" t="s">
        <v>2236</v>
      </c>
      <c r="J753" s="35">
        <f t="shared" si="34"/>
        <v>40.495</v>
      </c>
      <c r="K753" s="35">
        <f t="shared" si="35"/>
        <v>74.995</v>
      </c>
      <c r="L753" s="39"/>
    </row>
    <row r="754" spans="1:12">
      <c r="A754" s="35">
        <v>752</v>
      </c>
      <c r="B754" s="35" t="s">
        <v>886</v>
      </c>
      <c r="C754" s="36" t="s">
        <v>12</v>
      </c>
      <c r="D754" s="36" t="s">
        <v>454</v>
      </c>
      <c r="E754" s="35"/>
      <c r="F754" s="37" t="s">
        <v>2237</v>
      </c>
      <c r="G754" s="38" t="s">
        <v>960</v>
      </c>
      <c r="H754" s="35">
        <f t="shared" si="33"/>
        <v>31.5</v>
      </c>
      <c r="I754" s="38" t="s">
        <v>2238</v>
      </c>
      <c r="J754" s="35">
        <f t="shared" si="34"/>
        <v>39.005</v>
      </c>
      <c r="K754" s="35">
        <f t="shared" si="35"/>
        <v>70.505</v>
      </c>
      <c r="L754" s="39"/>
    </row>
    <row r="755" spans="1:12">
      <c r="A755" s="35">
        <v>753</v>
      </c>
      <c r="B755" s="35" t="s">
        <v>886</v>
      </c>
      <c r="C755" s="36" t="s">
        <v>12</v>
      </c>
      <c r="D755" s="36" t="s">
        <v>144</v>
      </c>
      <c r="E755" s="35"/>
      <c r="F755" s="37" t="s">
        <v>2239</v>
      </c>
      <c r="G755" s="38" t="s">
        <v>1406</v>
      </c>
      <c r="H755" s="35">
        <f t="shared" si="33"/>
        <v>40</v>
      </c>
      <c r="I755" s="38" t="s">
        <v>926</v>
      </c>
      <c r="J755" s="35">
        <f t="shared" si="34"/>
        <v>39.625</v>
      </c>
      <c r="K755" s="35">
        <f t="shared" si="35"/>
        <v>79.625</v>
      </c>
      <c r="L755" s="39"/>
    </row>
    <row r="756" spans="1:12">
      <c r="A756" s="35">
        <v>754</v>
      </c>
      <c r="B756" s="35" t="s">
        <v>886</v>
      </c>
      <c r="C756" s="36" t="s">
        <v>12</v>
      </c>
      <c r="D756" s="36" t="s">
        <v>144</v>
      </c>
      <c r="E756" s="35"/>
      <c r="F756" s="37" t="s">
        <v>2240</v>
      </c>
      <c r="G756" s="38" t="s">
        <v>903</v>
      </c>
      <c r="H756" s="35">
        <f t="shared" si="33"/>
        <v>34</v>
      </c>
      <c r="I756" s="38" t="s">
        <v>2241</v>
      </c>
      <c r="J756" s="35">
        <f t="shared" si="34"/>
        <v>39.89</v>
      </c>
      <c r="K756" s="35">
        <f t="shared" si="35"/>
        <v>73.89</v>
      </c>
      <c r="L756" s="39"/>
    </row>
    <row r="757" spans="1:12">
      <c r="A757" s="35">
        <v>755</v>
      </c>
      <c r="B757" s="35" t="s">
        <v>886</v>
      </c>
      <c r="C757" s="36" t="s">
        <v>12</v>
      </c>
      <c r="D757" s="36" t="s">
        <v>144</v>
      </c>
      <c r="E757" s="35"/>
      <c r="F757" s="37" t="s">
        <v>2242</v>
      </c>
      <c r="G757" s="38" t="s">
        <v>918</v>
      </c>
      <c r="H757" s="35">
        <f t="shared" si="33"/>
        <v>35.5</v>
      </c>
      <c r="I757" s="38" t="s">
        <v>2243</v>
      </c>
      <c r="J757" s="35">
        <f t="shared" si="34"/>
        <v>40.745</v>
      </c>
      <c r="K757" s="35">
        <f t="shared" si="35"/>
        <v>76.245</v>
      </c>
      <c r="L757" s="39"/>
    </row>
    <row r="758" spans="1:12">
      <c r="A758" s="35">
        <v>756</v>
      </c>
      <c r="B758" s="35" t="s">
        <v>886</v>
      </c>
      <c r="C758" s="37" t="s">
        <v>92</v>
      </c>
      <c r="D758" s="37" t="s">
        <v>144</v>
      </c>
      <c r="E758" s="35"/>
      <c r="F758" s="37" t="s">
        <v>2244</v>
      </c>
      <c r="G758" s="42" t="s">
        <v>900</v>
      </c>
      <c r="H758" s="35">
        <f t="shared" si="33"/>
        <v>33.5</v>
      </c>
      <c r="I758" s="42" t="s">
        <v>2245</v>
      </c>
      <c r="J758" s="35">
        <f t="shared" si="34"/>
        <v>39.45</v>
      </c>
      <c r="K758" s="35">
        <f t="shared" si="35"/>
        <v>72.95</v>
      </c>
      <c r="L758" s="39"/>
    </row>
    <row r="759" spans="1:12">
      <c r="A759" s="35">
        <v>757</v>
      </c>
      <c r="B759" s="35" t="s">
        <v>886</v>
      </c>
      <c r="C759" s="36" t="s">
        <v>12</v>
      </c>
      <c r="D759" s="36" t="s">
        <v>144</v>
      </c>
      <c r="E759" s="35"/>
      <c r="F759" s="37" t="s">
        <v>2246</v>
      </c>
      <c r="G759" s="38" t="s">
        <v>1518</v>
      </c>
      <c r="H759" s="35">
        <f t="shared" si="33"/>
        <v>39</v>
      </c>
      <c r="I759" s="38" t="s">
        <v>1098</v>
      </c>
      <c r="J759" s="35">
        <f t="shared" si="34"/>
        <v>43.225</v>
      </c>
      <c r="K759" s="35">
        <f t="shared" si="35"/>
        <v>82.225</v>
      </c>
      <c r="L759" s="39"/>
    </row>
    <row r="760" spans="1:12">
      <c r="A760" s="35">
        <v>758</v>
      </c>
      <c r="B760" s="35" t="s">
        <v>886</v>
      </c>
      <c r="C760" s="36" t="s">
        <v>12</v>
      </c>
      <c r="D760" s="36" t="s">
        <v>144</v>
      </c>
      <c r="E760" s="35"/>
      <c r="F760" s="37" t="s">
        <v>2247</v>
      </c>
      <c r="G760" s="38" t="s">
        <v>1393</v>
      </c>
      <c r="H760" s="35">
        <f t="shared" si="33"/>
        <v>42</v>
      </c>
      <c r="I760" s="38" t="s">
        <v>2248</v>
      </c>
      <c r="J760" s="35">
        <f t="shared" si="34"/>
        <v>45.015</v>
      </c>
      <c r="K760" s="35">
        <f t="shared" si="35"/>
        <v>87.015</v>
      </c>
      <c r="L760" s="39"/>
    </row>
    <row r="761" spans="1:12">
      <c r="A761" s="35">
        <v>759</v>
      </c>
      <c r="B761" s="35" t="s">
        <v>886</v>
      </c>
      <c r="C761" s="37" t="s">
        <v>92</v>
      </c>
      <c r="D761" s="37" t="s">
        <v>144</v>
      </c>
      <c r="E761" s="35"/>
      <c r="F761" s="37" t="s">
        <v>2249</v>
      </c>
      <c r="G761" s="42" t="s">
        <v>947</v>
      </c>
      <c r="H761" s="35">
        <f t="shared" si="33"/>
        <v>34.5</v>
      </c>
      <c r="I761" s="42" t="s">
        <v>2250</v>
      </c>
      <c r="J761" s="35">
        <f t="shared" si="34"/>
        <v>39.785</v>
      </c>
      <c r="K761" s="35">
        <f t="shared" si="35"/>
        <v>74.285</v>
      </c>
      <c r="L761" s="39"/>
    </row>
    <row r="762" spans="1:12">
      <c r="A762" s="35">
        <v>760</v>
      </c>
      <c r="B762" s="35" t="s">
        <v>886</v>
      </c>
      <c r="C762" s="36" t="s">
        <v>12</v>
      </c>
      <c r="D762" s="36" t="s">
        <v>144</v>
      </c>
      <c r="E762" s="35"/>
      <c r="F762" s="37" t="s">
        <v>2251</v>
      </c>
      <c r="G762" s="38" t="s">
        <v>1518</v>
      </c>
      <c r="H762" s="35">
        <f t="shared" si="33"/>
        <v>39</v>
      </c>
      <c r="I762" s="38" t="s">
        <v>2252</v>
      </c>
      <c r="J762" s="35">
        <f t="shared" si="34"/>
        <v>43.55</v>
      </c>
      <c r="K762" s="35">
        <f t="shared" si="35"/>
        <v>82.55</v>
      </c>
      <c r="L762" s="39"/>
    </row>
    <row r="763" spans="1:12">
      <c r="A763" s="35">
        <v>761</v>
      </c>
      <c r="B763" s="35" t="s">
        <v>886</v>
      </c>
      <c r="C763" s="36" t="s">
        <v>12</v>
      </c>
      <c r="D763" s="36" t="s">
        <v>454</v>
      </c>
      <c r="E763" s="35"/>
      <c r="F763" s="37" t="s">
        <v>2253</v>
      </c>
      <c r="G763" s="38" t="s">
        <v>1527</v>
      </c>
      <c r="H763" s="35">
        <f t="shared" si="33"/>
        <v>29.5</v>
      </c>
      <c r="I763" s="38" t="s">
        <v>1512</v>
      </c>
      <c r="J763" s="35">
        <f t="shared" si="34"/>
        <v>42.805</v>
      </c>
      <c r="K763" s="35">
        <f t="shared" si="35"/>
        <v>72.305</v>
      </c>
      <c r="L763" s="39"/>
    </row>
    <row r="764" spans="1:12">
      <c r="A764" s="35">
        <v>762</v>
      </c>
      <c r="B764" s="35" t="s">
        <v>886</v>
      </c>
      <c r="C764" s="36" t="s">
        <v>12</v>
      </c>
      <c r="D764" s="36" t="s">
        <v>144</v>
      </c>
      <c r="E764" s="35"/>
      <c r="F764" s="37" t="s">
        <v>2254</v>
      </c>
      <c r="G764" s="38" t="s">
        <v>900</v>
      </c>
      <c r="H764" s="35">
        <f t="shared" si="33"/>
        <v>33.5</v>
      </c>
      <c r="I764" s="38" t="s">
        <v>2255</v>
      </c>
      <c r="J764" s="35">
        <f t="shared" si="34"/>
        <v>41.855</v>
      </c>
      <c r="K764" s="35">
        <f t="shared" si="35"/>
        <v>75.355</v>
      </c>
      <c r="L764" s="39"/>
    </row>
    <row r="765" spans="1:12">
      <c r="A765" s="35">
        <v>763</v>
      </c>
      <c r="B765" s="35" t="s">
        <v>886</v>
      </c>
      <c r="C765" s="36" t="s">
        <v>12</v>
      </c>
      <c r="D765" s="36" t="s">
        <v>144</v>
      </c>
      <c r="E765" s="35"/>
      <c r="F765" s="37" t="s">
        <v>2256</v>
      </c>
      <c r="G765" s="38" t="s">
        <v>897</v>
      </c>
      <c r="H765" s="35">
        <f t="shared" si="33"/>
        <v>37.5</v>
      </c>
      <c r="I765" s="38" t="s">
        <v>2257</v>
      </c>
      <c r="J765" s="35">
        <f t="shared" si="34"/>
        <v>40.775</v>
      </c>
      <c r="K765" s="35">
        <f t="shared" si="35"/>
        <v>78.275</v>
      </c>
      <c r="L765" s="39"/>
    </row>
    <row r="766" spans="1:12">
      <c r="A766" s="35">
        <v>764</v>
      </c>
      <c r="B766" s="35" t="s">
        <v>886</v>
      </c>
      <c r="C766" s="36" t="s">
        <v>12</v>
      </c>
      <c r="D766" s="36" t="s">
        <v>144</v>
      </c>
      <c r="E766" s="35"/>
      <c r="F766" s="37" t="s">
        <v>2258</v>
      </c>
      <c r="G766" s="38" t="s">
        <v>909</v>
      </c>
      <c r="H766" s="35">
        <f t="shared" si="33"/>
        <v>36</v>
      </c>
      <c r="I766" s="38" t="s">
        <v>975</v>
      </c>
      <c r="J766" s="35">
        <f t="shared" si="34"/>
        <v>40.975</v>
      </c>
      <c r="K766" s="35">
        <f t="shared" si="35"/>
        <v>76.975</v>
      </c>
      <c r="L766" s="39"/>
    </row>
    <row r="767" spans="1:12">
      <c r="A767" s="35">
        <v>765</v>
      </c>
      <c r="B767" s="35" t="s">
        <v>886</v>
      </c>
      <c r="C767" s="36" t="s">
        <v>12</v>
      </c>
      <c r="D767" s="36" t="s">
        <v>144</v>
      </c>
      <c r="E767" s="35"/>
      <c r="F767" s="37" t="s">
        <v>2259</v>
      </c>
      <c r="G767" s="38" t="s">
        <v>909</v>
      </c>
      <c r="H767" s="35">
        <f t="shared" si="33"/>
        <v>36</v>
      </c>
      <c r="I767" s="38" t="s">
        <v>1173</v>
      </c>
      <c r="J767" s="35">
        <f t="shared" si="34"/>
        <v>39.805</v>
      </c>
      <c r="K767" s="35">
        <f t="shared" si="35"/>
        <v>75.805</v>
      </c>
      <c r="L767" s="39"/>
    </row>
    <row r="768" spans="1:12">
      <c r="A768" s="35">
        <v>766</v>
      </c>
      <c r="B768" s="35" t="s">
        <v>886</v>
      </c>
      <c r="C768" s="36" t="s">
        <v>12</v>
      </c>
      <c r="D768" s="36" t="s">
        <v>144</v>
      </c>
      <c r="E768" s="35"/>
      <c r="F768" s="37" t="s">
        <v>2260</v>
      </c>
      <c r="G768" s="38" t="s">
        <v>972</v>
      </c>
      <c r="H768" s="35">
        <f t="shared" si="33"/>
        <v>35</v>
      </c>
      <c r="I768" s="38" t="s">
        <v>2261</v>
      </c>
      <c r="J768" s="35">
        <f t="shared" si="34"/>
        <v>37.36</v>
      </c>
      <c r="K768" s="35">
        <f t="shared" si="35"/>
        <v>72.36</v>
      </c>
      <c r="L768" s="39"/>
    </row>
    <row r="769" spans="1:12">
      <c r="A769" s="35">
        <v>767</v>
      </c>
      <c r="B769" s="35" t="s">
        <v>886</v>
      </c>
      <c r="C769" s="37" t="s">
        <v>92</v>
      </c>
      <c r="D769" s="37" t="s">
        <v>144</v>
      </c>
      <c r="E769" s="35"/>
      <c r="F769" s="37" t="s">
        <v>2262</v>
      </c>
      <c r="G769" s="42" t="s">
        <v>1416</v>
      </c>
      <c r="H769" s="35">
        <f t="shared" si="33"/>
        <v>42.5</v>
      </c>
      <c r="I769" s="42" t="s">
        <v>2263</v>
      </c>
      <c r="J769" s="35">
        <f t="shared" si="34"/>
        <v>42.635</v>
      </c>
      <c r="K769" s="35">
        <f t="shared" si="35"/>
        <v>85.135</v>
      </c>
      <c r="L769" s="39"/>
    </row>
    <row r="770" spans="1:12">
      <c r="A770" s="35">
        <v>768</v>
      </c>
      <c r="B770" s="35" t="s">
        <v>886</v>
      </c>
      <c r="C770" s="36" t="s">
        <v>12</v>
      </c>
      <c r="D770" s="36" t="s">
        <v>144</v>
      </c>
      <c r="E770" s="35"/>
      <c r="F770" s="37" t="s">
        <v>2264</v>
      </c>
      <c r="G770" s="38" t="s">
        <v>909</v>
      </c>
      <c r="H770" s="35">
        <f t="shared" si="33"/>
        <v>36</v>
      </c>
      <c r="I770" s="38" t="s">
        <v>2265</v>
      </c>
      <c r="J770" s="35">
        <f t="shared" si="34"/>
        <v>41.815</v>
      </c>
      <c r="K770" s="35">
        <f t="shared" si="35"/>
        <v>77.815</v>
      </c>
      <c r="L770" s="39"/>
    </row>
    <row r="771" spans="1:12">
      <c r="A771" s="35">
        <v>769</v>
      </c>
      <c r="B771" s="35" t="s">
        <v>886</v>
      </c>
      <c r="C771" s="36" t="s">
        <v>12</v>
      </c>
      <c r="D771" s="36" t="s">
        <v>144</v>
      </c>
      <c r="E771" s="35"/>
      <c r="F771" s="37" t="s">
        <v>2266</v>
      </c>
      <c r="G771" s="38" t="s">
        <v>982</v>
      </c>
      <c r="H771" s="35">
        <f t="shared" ref="H771:H810" si="36">G771*0.5</f>
        <v>36.5</v>
      </c>
      <c r="I771" s="38" t="s">
        <v>2267</v>
      </c>
      <c r="J771" s="35">
        <f t="shared" ref="J771:J810" si="37">I771*0.5</f>
        <v>42.87</v>
      </c>
      <c r="K771" s="35">
        <f t="shared" ref="K771:K810" si="38">H771+J771</f>
        <v>79.37</v>
      </c>
      <c r="L771" s="39"/>
    </row>
    <row r="772" spans="1:12">
      <c r="A772" s="35">
        <v>770</v>
      </c>
      <c r="B772" s="35" t="s">
        <v>886</v>
      </c>
      <c r="C772" s="37" t="s">
        <v>92</v>
      </c>
      <c r="D772" s="37" t="s">
        <v>144</v>
      </c>
      <c r="E772" s="35"/>
      <c r="F772" s="37" t="s">
        <v>2268</v>
      </c>
      <c r="G772" s="42" t="s">
        <v>903</v>
      </c>
      <c r="H772" s="35">
        <f t="shared" si="36"/>
        <v>34</v>
      </c>
      <c r="I772" s="42" t="s">
        <v>2269</v>
      </c>
      <c r="J772" s="35">
        <f t="shared" si="37"/>
        <v>41.925</v>
      </c>
      <c r="K772" s="35">
        <f t="shared" si="38"/>
        <v>75.925</v>
      </c>
      <c r="L772" s="39"/>
    </row>
    <row r="773" spans="1:12">
      <c r="A773" s="35">
        <v>771</v>
      </c>
      <c r="B773" s="35" t="s">
        <v>886</v>
      </c>
      <c r="C773" s="37" t="s">
        <v>92</v>
      </c>
      <c r="D773" s="37" t="s">
        <v>144</v>
      </c>
      <c r="E773" s="35"/>
      <c r="F773" s="37" t="s">
        <v>2270</v>
      </c>
      <c r="G773" s="42" t="s">
        <v>897</v>
      </c>
      <c r="H773" s="35">
        <f t="shared" si="36"/>
        <v>37.5</v>
      </c>
      <c r="I773" s="42" t="s">
        <v>1568</v>
      </c>
      <c r="J773" s="35">
        <f t="shared" si="37"/>
        <v>39.59</v>
      </c>
      <c r="K773" s="35">
        <f t="shared" si="38"/>
        <v>77.09</v>
      </c>
      <c r="L773" s="39"/>
    </row>
    <row r="774" spans="1:12">
      <c r="A774" s="35">
        <v>772</v>
      </c>
      <c r="B774" s="35" t="s">
        <v>886</v>
      </c>
      <c r="C774" s="37" t="s">
        <v>92</v>
      </c>
      <c r="D774" s="37" t="s">
        <v>144</v>
      </c>
      <c r="E774" s="35"/>
      <c r="F774" s="37" t="s">
        <v>2271</v>
      </c>
      <c r="G774" s="42" t="s">
        <v>1396</v>
      </c>
      <c r="H774" s="35">
        <f t="shared" si="36"/>
        <v>43.5</v>
      </c>
      <c r="I774" s="42" t="s">
        <v>2272</v>
      </c>
      <c r="J774" s="35">
        <f t="shared" si="37"/>
        <v>41.035</v>
      </c>
      <c r="K774" s="35">
        <f t="shared" si="38"/>
        <v>84.535</v>
      </c>
      <c r="L774" s="39"/>
    </row>
    <row r="775" spans="1:12">
      <c r="A775" s="35">
        <v>773</v>
      </c>
      <c r="B775" s="35" t="s">
        <v>886</v>
      </c>
      <c r="C775" s="36" t="s">
        <v>12</v>
      </c>
      <c r="D775" s="36" t="s">
        <v>144</v>
      </c>
      <c r="E775" s="35"/>
      <c r="F775" s="37" t="s">
        <v>2273</v>
      </c>
      <c r="G775" s="38" t="s">
        <v>897</v>
      </c>
      <c r="H775" s="35">
        <f t="shared" si="36"/>
        <v>37.5</v>
      </c>
      <c r="I775" s="38" t="s">
        <v>1601</v>
      </c>
      <c r="J775" s="35">
        <f t="shared" si="37"/>
        <v>40.645</v>
      </c>
      <c r="K775" s="35">
        <f t="shared" si="38"/>
        <v>78.145</v>
      </c>
      <c r="L775" s="39"/>
    </row>
    <row r="776" spans="1:12">
      <c r="A776" s="35">
        <v>774</v>
      </c>
      <c r="B776" s="35" t="s">
        <v>886</v>
      </c>
      <c r="C776" s="36" t="s">
        <v>92</v>
      </c>
      <c r="D776" s="36" t="s">
        <v>454</v>
      </c>
      <c r="E776" s="35"/>
      <c r="F776" s="37" t="s">
        <v>2274</v>
      </c>
      <c r="G776" s="38" t="s">
        <v>1598</v>
      </c>
      <c r="H776" s="35">
        <f t="shared" si="36"/>
        <v>30</v>
      </c>
      <c r="I776" s="38" t="s">
        <v>898</v>
      </c>
      <c r="J776" s="35">
        <f t="shared" si="37"/>
        <v>40.405</v>
      </c>
      <c r="K776" s="35">
        <f t="shared" si="38"/>
        <v>70.405</v>
      </c>
      <c r="L776" s="39"/>
    </row>
    <row r="777" spans="1:12">
      <c r="A777" s="35">
        <v>775</v>
      </c>
      <c r="B777" s="35" t="s">
        <v>886</v>
      </c>
      <c r="C777" s="36" t="s">
        <v>12</v>
      </c>
      <c r="D777" s="36" t="s">
        <v>144</v>
      </c>
      <c r="E777" s="35"/>
      <c r="F777" s="37" t="s">
        <v>2275</v>
      </c>
      <c r="G777" s="38" t="s">
        <v>918</v>
      </c>
      <c r="H777" s="35">
        <f t="shared" si="36"/>
        <v>35.5</v>
      </c>
      <c r="I777" s="38" t="s">
        <v>1048</v>
      </c>
      <c r="J777" s="35">
        <f t="shared" si="37"/>
        <v>38.99</v>
      </c>
      <c r="K777" s="35">
        <f t="shared" si="38"/>
        <v>74.49</v>
      </c>
      <c r="L777" s="39"/>
    </row>
    <row r="778" spans="1:12">
      <c r="A778" s="35">
        <v>776</v>
      </c>
      <c r="B778" s="35" t="s">
        <v>886</v>
      </c>
      <c r="C778" s="36" t="s">
        <v>92</v>
      </c>
      <c r="D778" s="36" t="s">
        <v>454</v>
      </c>
      <c r="E778" s="35"/>
      <c r="F778" s="37" t="s">
        <v>2276</v>
      </c>
      <c r="G778" s="38" t="s">
        <v>921</v>
      </c>
      <c r="H778" s="35">
        <f t="shared" si="36"/>
        <v>31.25</v>
      </c>
      <c r="I778" s="38" t="s">
        <v>1084</v>
      </c>
      <c r="J778" s="35">
        <f t="shared" si="37"/>
        <v>41.41</v>
      </c>
      <c r="K778" s="35">
        <f t="shared" si="38"/>
        <v>72.66</v>
      </c>
      <c r="L778" s="39"/>
    </row>
    <row r="779" spans="1:12">
      <c r="A779" s="35">
        <v>777</v>
      </c>
      <c r="B779" s="35" t="s">
        <v>886</v>
      </c>
      <c r="C779" s="36" t="s">
        <v>92</v>
      </c>
      <c r="D779" s="36" t="s">
        <v>454</v>
      </c>
      <c r="E779" s="35"/>
      <c r="F779" s="37" t="s">
        <v>2277</v>
      </c>
      <c r="G779" s="38" t="s">
        <v>928</v>
      </c>
      <c r="H779" s="35">
        <f t="shared" si="36"/>
        <v>32</v>
      </c>
      <c r="I779" s="38" t="s">
        <v>2278</v>
      </c>
      <c r="J779" s="35">
        <f t="shared" si="37"/>
        <v>39.595</v>
      </c>
      <c r="K779" s="35">
        <f t="shared" si="38"/>
        <v>71.595</v>
      </c>
      <c r="L779" s="39"/>
    </row>
    <row r="780" spans="1:12">
      <c r="A780" s="35">
        <v>778</v>
      </c>
      <c r="B780" s="35" t="s">
        <v>886</v>
      </c>
      <c r="C780" s="36" t="s">
        <v>92</v>
      </c>
      <c r="D780" s="36" t="s">
        <v>454</v>
      </c>
      <c r="E780" s="35"/>
      <c r="F780" s="37" t="s">
        <v>2279</v>
      </c>
      <c r="G780" s="38" t="s">
        <v>928</v>
      </c>
      <c r="H780" s="35">
        <f t="shared" si="36"/>
        <v>32</v>
      </c>
      <c r="I780" s="38" t="s">
        <v>2280</v>
      </c>
      <c r="J780" s="35">
        <f t="shared" si="37"/>
        <v>43.13</v>
      </c>
      <c r="K780" s="35">
        <f t="shared" si="38"/>
        <v>75.13</v>
      </c>
      <c r="L780" s="39"/>
    </row>
    <row r="781" spans="1:12">
      <c r="A781" s="35">
        <v>779</v>
      </c>
      <c r="B781" s="35" t="s">
        <v>886</v>
      </c>
      <c r="C781" s="36" t="s">
        <v>92</v>
      </c>
      <c r="D781" s="36" t="s">
        <v>454</v>
      </c>
      <c r="E781" s="35"/>
      <c r="F781" s="37" t="s">
        <v>2281</v>
      </c>
      <c r="G781" s="38" t="s">
        <v>891</v>
      </c>
      <c r="H781" s="35">
        <f t="shared" si="36"/>
        <v>32.5</v>
      </c>
      <c r="I781" s="38" t="s">
        <v>2282</v>
      </c>
      <c r="J781" s="35">
        <f t="shared" si="37"/>
        <v>44.56</v>
      </c>
      <c r="K781" s="35">
        <f t="shared" si="38"/>
        <v>77.06</v>
      </c>
      <c r="L781" s="39"/>
    </row>
    <row r="782" spans="1:12">
      <c r="A782" s="35">
        <v>780</v>
      </c>
      <c r="B782" s="35" t="s">
        <v>886</v>
      </c>
      <c r="C782" s="36" t="s">
        <v>92</v>
      </c>
      <c r="D782" s="36" t="s">
        <v>454</v>
      </c>
      <c r="E782" s="35"/>
      <c r="F782" s="37" t="s">
        <v>2283</v>
      </c>
      <c r="G782" s="38" t="s">
        <v>1545</v>
      </c>
      <c r="H782" s="35">
        <f t="shared" si="36"/>
        <v>30.5</v>
      </c>
      <c r="I782" s="38" t="s">
        <v>1211</v>
      </c>
      <c r="J782" s="35">
        <f t="shared" si="37"/>
        <v>39.58</v>
      </c>
      <c r="K782" s="35">
        <f t="shared" si="38"/>
        <v>70.08</v>
      </c>
      <c r="L782" s="39"/>
    </row>
    <row r="783" spans="1:12">
      <c r="A783" s="35">
        <v>781</v>
      </c>
      <c r="B783" s="35" t="s">
        <v>886</v>
      </c>
      <c r="C783" s="36" t="s">
        <v>92</v>
      </c>
      <c r="D783" s="36" t="s">
        <v>454</v>
      </c>
      <c r="E783" s="35"/>
      <c r="F783" s="37" t="s">
        <v>2284</v>
      </c>
      <c r="G783" s="38" t="s">
        <v>972</v>
      </c>
      <c r="H783" s="35">
        <f t="shared" si="36"/>
        <v>35</v>
      </c>
      <c r="I783" s="38" t="s">
        <v>1205</v>
      </c>
      <c r="J783" s="35">
        <f t="shared" si="37"/>
        <v>40.335</v>
      </c>
      <c r="K783" s="35">
        <f t="shared" si="38"/>
        <v>75.335</v>
      </c>
      <c r="L783" s="39"/>
    </row>
    <row r="784" spans="1:12">
      <c r="A784" s="35">
        <v>782</v>
      </c>
      <c r="B784" s="35" t="s">
        <v>886</v>
      </c>
      <c r="C784" s="36" t="s">
        <v>12</v>
      </c>
      <c r="D784" s="36" t="s">
        <v>144</v>
      </c>
      <c r="E784" s="35"/>
      <c r="F784" s="37" t="s">
        <v>2285</v>
      </c>
      <c r="G784" s="38" t="s">
        <v>1416</v>
      </c>
      <c r="H784" s="35">
        <f t="shared" si="36"/>
        <v>42.5</v>
      </c>
      <c r="I784" s="38" t="s">
        <v>1694</v>
      </c>
      <c r="J784" s="35">
        <f t="shared" si="37"/>
        <v>39.545</v>
      </c>
      <c r="K784" s="35">
        <f t="shared" si="38"/>
        <v>82.045</v>
      </c>
      <c r="L784" s="39"/>
    </row>
    <row r="785" spans="1:12">
      <c r="A785" s="35">
        <v>783</v>
      </c>
      <c r="B785" s="35" t="s">
        <v>886</v>
      </c>
      <c r="C785" s="36" t="s">
        <v>12</v>
      </c>
      <c r="D785" s="36" t="s">
        <v>144</v>
      </c>
      <c r="E785" s="35"/>
      <c r="F785" s="37" t="s">
        <v>2286</v>
      </c>
      <c r="G785" s="38" t="s">
        <v>1282</v>
      </c>
      <c r="H785" s="35">
        <f t="shared" si="36"/>
        <v>39.5</v>
      </c>
      <c r="I785" s="38" t="s">
        <v>2287</v>
      </c>
      <c r="J785" s="35">
        <f t="shared" si="37"/>
        <v>40.32</v>
      </c>
      <c r="K785" s="35">
        <f t="shared" si="38"/>
        <v>79.82</v>
      </c>
      <c r="L785" s="39"/>
    </row>
    <row r="786" spans="1:12">
      <c r="A786" s="35">
        <v>784</v>
      </c>
      <c r="B786" s="35" t="s">
        <v>886</v>
      </c>
      <c r="C786" s="36" t="s">
        <v>12</v>
      </c>
      <c r="D786" s="36" t="s">
        <v>144</v>
      </c>
      <c r="E786" s="35"/>
      <c r="F786" s="37" t="s">
        <v>2288</v>
      </c>
      <c r="G786" s="38" t="s">
        <v>903</v>
      </c>
      <c r="H786" s="35">
        <f t="shared" si="36"/>
        <v>34</v>
      </c>
      <c r="I786" s="38" t="s">
        <v>2289</v>
      </c>
      <c r="J786" s="35">
        <f t="shared" si="37"/>
        <v>40.13</v>
      </c>
      <c r="K786" s="35">
        <f t="shared" si="38"/>
        <v>74.13</v>
      </c>
      <c r="L786" s="39"/>
    </row>
    <row r="787" spans="1:12">
      <c r="A787" s="35">
        <v>785</v>
      </c>
      <c r="B787" s="35" t="s">
        <v>886</v>
      </c>
      <c r="C787" s="36" t="s">
        <v>12</v>
      </c>
      <c r="D787" s="36" t="s">
        <v>144</v>
      </c>
      <c r="E787" s="35"/>
      <c r="F787" s="37" t="s">
        <v>2290</v>
      </c>
      <c r="G787" s="38" t="s">
        <v>1416</v>
      </c>
      <c r="H787" s="35">
        <f t="shared" si="36"/>
        <v>42.5</v>
      </c>
      <c r="I787" s="38" t="s">
        <v>2291</v>
      </c>
      <c r="J787" s="35">
        <f t="shared" si="37"/>
        <v>43.355</v>
      </c>
      <c r="K787" s="35">
        <f t="shared" si="38"/>
        <v>85.855</v>
      </c>
      <c r="L787" s="39"/>
    </row>
    <row r="788" spans="1:12">
      <c r="A788" s="35">
        <v>786</v>
      </c>
      <c r="B788" s="35" t="s">
        <v>886</v>
      </c>
      <c r="C788" s="36" t="s">
        <v>92</v>
      </c>
      <c r="D788" s="36" t="s">
        <v>454</v>
      </c>
      <c r="E788" s="35"/>
      <c r="F788" s="37" t="s">
        <v>2292</v>
      </c>
      <c r="G788" s="38" t="s">
        <v>903</v>
      </c>
      <c r="H788" s="35">
        <f t="shared" si="36"/>
        <v>34</v>
      </c>
      <c r="I788" s="38" t="s">
        <v>2077</v>
      </c>
      <c r="J788" s="35">
        <f t="shared" si="37"/>
        <v>41.35</v>
      </c>
      <c r="K788" s="35">
        <f t="shared" si="38"/>
        <v>75.35</v>
      </c>
      <c r="L788" s="39"/>
    </row>
    <row r="789" spans="1:12">
      <c r="A789" s="35">
        <v>787</v>
      </c>
      <c r="B789" s="35" t="s">
        <v>886</v>
      </c>
      <c r="C789" s="36" t="s">
        <v>12</v>
      </c>
      <c r="D789" s="36" t="s">
        <v>144</v>
      </c>
      <c r="E789" s="35"/>
      <c r="F789" s="37" t="s">
        <v>2293</v>
      </c>
      <c r="G789" s="38" t="s">
        <v>972</v>
      </c>
      <c r="H789" s="35">
        <f t="shared" si="36"/>
        <v>35</v>
      </c>
      <c r="I789" s="38" t="s">
        <v>2294</v>
      </c>
      <c r="J789" s="35">
        <f t="shared" si="37"/>
        <v>37.735</v>
      </c>
      <c r="K789" s="35">
        <f t="shared" si="38"/>
        <v>72.735</v>
      </c>
      <c r="L789" s="39"/>
    </row>
    <row r="790" spans="1:12">
      <c r="A790" s="35">
        <v>788</v>
      </c>
      <c r="B790" s="35" t="s">
        <v>886</v>
      </c>
      <c r="C790" s="36" t="s">
        <v>12</v>
      </c>
      <c r="D790" s="36" t="s">
        <v>144</v>
      </c>
      <c r="E790" s="35"/>
      <c r="F790" s="37" t="s">
        <v>2295</v>
      </c>
      <c r="G790" s="38" t="s">
        <v>947</v>
      </c>
      <c r="H790" s="35">
        <f t="shared" si="36"/>
        <v>34.5</v>
      </c>
      <c r="I790" s="38" t="s">
        <v>2296</v>
      </c>
      <c r="J790" s="35">
        <f t="shared" si="37"/>
        <v>39.37</v>
      </c>
      <c r="K790" s="35">
        <f t="shared" si="38"/>
        <v>73.87</v>
      </c>
      <c r="L790" s="39"/>
    </row>
    <row r="791" spans="1:12">
      <c r="A791" s="35">
        <v>789</v>
      </c>
      <c r="B791" s="35" t="s">
        <v>886</v>
      </c>
      <c r="C791" s="37" t="s">
        <v>92</v>
      </c>
      <c r="D791" s="37" t="s">
        <v>144</v>
      </c>
      <c r="E791" s="35"/>
      <c r="F791" s="37" t="s">
        <v>2297</v>
      </c>
      <c r="G791" s="42" t="s">
        <v>960</v>
      </c>
      <c r="H791" s="35">
        <f t="shared" si="36"/>
        <v>31.5</v>
      </c>
      <c r="I791" s="42" t="s">
        <v>2298</v>
      </c>
      <c r="J791" s="35">
        <f t="shared" si="37"/>
        <v>39.605</v>
      </c>
      <c r="K791" s="35">
        <f t="shared" si="38"/>
        <v>71.105</v>
      </c>
      <c r="L791" s="39"/>
    </row>
    <row r="792" spans="1:12">
      <c r="A792" s="35">
        <v>790</v>
      </c>
      <c r="B792" s="35" t="s">
        <v>886</v>
      </c>
      <c r="C792" s="36" t="s">
        <v>92</v>
      </c>
      <c r="D792" s="36" t="s">
        <v>454</v>
      </c>
      <c r="E792" s="35"/>
      <c r="F792" s="37" t="s">
        <v>2299</v>
      </c>
      <c r="G792" s="38" t="s">
        <v>912</v>
      </c>
      <c r="H792" s="35">
        <f t="shared" si="36"/>
        <v>31</v>
      </c>
      <c r="I792" s="38" t="s">
        <v>2300</v>
      </c>
      <c r="J792" s="35">
        <f t="shared" si="37"/>
        <v>37.52</v>
      </c>
      <c r="K792" s="35">
        <f t="shared" si="38"/>
        <v>68.52</v>
      </c>
      <c r="L792" s="39"/>
    </row>
    <row r="793" spans="1:12">
      <c r="A793" s="35">
        <v>791</v>
      </c>
      <c r="B793" s="35" t="s">
        <v>886</v>
      </c>
      <c r="C793" s="36" t="s">
        <v>12</v>
      </c>
      <c r="D793" s="36" t="s">
        <v>144</v>
      </c>
      <c r="E793" s="35"/>
      <c r="F793" s="37" t="s">
        <v>2301</v>
      </c>
      <c r="G793" s="38" t="s">
        <v>900</v>
      </c>
      <c r="H793" s="35">
        <f t="shared" si="36"/>
        <v>33.5</v>
      </c>
      <c r="I793" s="38" t="s">
        <v>2302</v>
      </c>
      <c r="J793" s="35">
        <f t="shared" si="37"/>
        <v>36.79</v>
      </c>
      <c r="K793" s="35">
        <f t="shared" si="38"/>
        <v>70.29</v>
      </c>
      <c r="L793" s="39"/>
    </row>
    <row r="794" spans="1:12">
      <c r="A794" s="35">
        <v>792</v>
      </c>
      <c r="B794" s="35" t="s">
        <v>886</v>
      </c>
      <c r="C794" s="36" t="s">
        <v>92</v>
      </c>
      <c r="D794" s="36" t="s">
        <v>454</v>
      </c>
      <c r="E794" s="35"/>
      <c r="F794" s="37" t="s">
        <v>2303</v>
      </c>
      <c r="G794" s="38" t="s">
        <v>912</v>
      </c>
      <c r="H794" s="35">
        <f t="shared" si="36"/>
        <v>31</v>
      </c>
      <c r="I794" s="38" t="s">
        <v>2304</v>
      </c>
      <c r="J794" s="35">
        <f t="shared" si="37"/>
        <v>40.355</v>
      </c>
      <c r="K794" s="35">
        <f t="shared" si="38"/>
        <v>71.355</v>
      </c>
      <c r="L794" s="39"/>
    </row>
    <row r="795" spans="1:12">
      <c r="A795" s="35">
        <v>793</v>
      </c>
      <c r="B795" s="35" t="s">
        <v>886</v>
      </c>
      <c r="C795" s="36" t="s">
        <v>12</v>
      </c>
      <c r="D795" s="36" t="s">
        <v>144</v>
      </c>
      <c r="E795" s="35"/>
      <c r="F795" s="37" t="s">
        <v>2305</v>
      </c>
      <c r="G795" s="38" t="s">
        <v>980</v>
      </c>
      <c r="H795" s="35">
        <f t="shared" si="36"/>
        <v>38.5</v>
      </c>
      <c r="I795" s="38" t="s">
        <v>1296</v>
      </c>
      <c r="J795" s="35">
        <f t="shared" si="37"/>
        <v>43.065</v>
      </c>
      <c r="K795" s="35">
        <f t="shared" si="38"/>
        <v>81.565</v>
      </c>
      <c r="L795" s="39"/>
    </row>
    <row r="796" spans="1:12">
      <c r="A796" s="35">
        <v>794</v>
      </c>
      <c r="B796" s="35" t="s">
        <v>886</v>
      </c>
      <c r="C796" s="36" t="s">
        <v>92</v>
      </c>
      <c r="D796" s="36" t="s">
        <v>454</v>
      </c>
      <c r="E796" s="35"/>
      <c r="F796" s="37" t="s">
        <v>2306</v>
      </c>
      <c r="G796" s="38" t="s">
        <v>912</v>
      </c>
      <c r="H796" s="35">
        <f t="shared" si="36"/>
        <v>31</v>
      </c>
      <c r="I796" s="38" t="s">
        <v>2307</v>
      </c>
      <c r="J796" s="35">
        <f t="shared" si="37"/>
        <v>41.315</v>
      </c>
      <c r="K796" s="35">
        <f t="shared" si="38"/>
        <v>72.315</v>
      </c>
      <c r="L796" s="39"/>
    </row>
    <row r="797" spans="1:12">
      <c r="A797" s="35">
        <v>795</v>
      </c>
      <c r="B797" s="35" t="s">
        <v>886</v>
      </c>
      <c r="C797" s="36" t="s">
        <v>92</v>
      </c>
      <c r="D797" s="36" t="s">
        <v>454</v>
      </c>
      <c r="E797" s="35"/>
      <c r="F797" s="37" t="s">
        <v>2308</v>
      </c>
      <c r="G797" s="38" t="s">
        <v>933</v>
      </c>
      <c r="H797" s="35">
        <f t="shared" si="36"/>
        <v>32.75</v>
      </c>
      <c r="I797" s="38" t="s">
        <v>2309</v>
      </c>
      <c r="J797" s="35">
        <f t="shared" si="37"/>
        <v>41.155</v>
      </c>
      <c r="K797" s="35">
        <f t="shared" si="38"/>
        <v>73.905</v>
      </c>
      <c r="L797" s="39"/>
    </row>
    <row r="798" spans="1:12">
      <c r="A798" s="35">
        <v>796</v>
      </c>
      <c r="B798" s="35" t="s">
        <v>886</v>
      </c>
      <c r="C798" s="36" t="s">
        <v>92</v>
      </c>
      <c r="D798" s="36" t="s">
        <v>454</v>
      </c>
      <c r="E798" s="35"/>
      <c r="F798" s="37" t="s">
        <v>2310</v>
      </c>
      <c r="G798" s="38" t="s">
        <v>1527</v>
      </c>
      <c r="H798" s="35">
        <f t="shared" si="36"/>
        <v>29.5</v>
      </c>
      <c r="I798" s="38" t="s">
        <v>1102</v>
      </c>
      <c r="J798" s="35">
        <f t="shared" si="37"/>
        <v>42.08</v>
      </c>
      <c r="K798" s="35">
        <f t="shared" si="38"/>
        <v>71.58</v>
      </c>
      <c r="L798" s="39"/>
    </row>
    <row r="799" spans="1:12">
      <c r="A799" s="35">
        <v>797</v>
      </c>
      <c r="B799" s="35" t="s">
        <v>886</v>
      </c>
      <c r="C799" s="36" t="s">
        <v>12</v>
      </c>
      <c r="D799" s="36" t="s">
        <v>144</v>
      </c>
      <c r="E799" s="35"/>
      <c r="F799" s="37" t="s">
        <v>2311</v>
      </c>
      <c r="G799" s="38" t="s">
        <v>897</v>
      </c>
      <c r="H799" s="35">
        <f t="shared" si="36"/>
        <v>37.5</v>
      </c>
      <c r="I799" s="38" t="s">
        <v>1516</v>
      </c>
      <c r="J799" s="35">
        <f t="shared" si="37"/>
        <v>39.76</v>
      </c>
      <c r="K799" s="35">
        <f t="shared" si="38"/>
        <v>77.26</v>
      </c>
      <c r="L799" s="39"/>
    </row>
    <row r="800" spans="1:12">
      <c r="A800" s="35">
        <v>798</v>
      </c>
      <c r="B800" s="35" t="s">
        <v>886</v>
      </c>
      <c r="C800" s="36" t="s">
        <v>92</v>
      </c>
      <c r="D800" s="36" t="s">
        <v>454</v>
      </c>
      <c r="E800" s="35"/>
      <c r="F800" s="37" t="s">
        <v>2312</v>
      </c>
      <c r="G800" s="38" t="s">
        <v>1598</v>
      </c>
      <c r="H800" s="35">
        <f t="shared" si="36"/>
        <v>30</v>
      </c>
      <c r="I800" s="38" t="s">
        <v>2313</v>
      </c>
      <c r="J800" s="35">
        <f t="shared" si="37"/>
        <v>41.79</v>
      </c>
      <c r="K800" s="35">
        <f t="shared" si="38"/>
        <v>71.79</v>
      </c>
      <c r="L800" s="39"/>
    </row>
    <row r="801" spans="1:12">
      <c r="A801" s="35">
        <v>799</v>
      </c>
      <c r="B801" s="35" t="s">
        <v>886</v>
      </c>
      <c r="C801" s="36" t="s">
        <v>92</v>
      </c>
      <c r="D801" s="36" t="s">
        <v>454</v>
      </c>
      <c r="E801" s="35"/>
      <c r="F801" s="37" t="s">
        <v>2314</v>
      </c>
      <c r="G801" s="38" t="s">
        <v>947</v>
      </c>
      <c r="H801" s="35">
        <f t="shared" si="36"/>
        <v>34.5</v>
      </c>
      <c r="I801" s="38" t="s">
        <v>901</v>
      </c>
      <c r="J801" s="35">
        <f t="shared" si="37"/>
        <v>42.91</v>
      </c>
      <c r="K801" s="35">
        <f t="shared" si="38"/>
        <v>77.41</v>
      </c>
      <c r="L801" s="39"/>
    </row>
    <row r="802" spans="1:12">
      <c r="A802" s="35">
        <v>800</v>
      </c>
      <c r="B802" s="35" t="s">
        <v>886</v>
      </c>
      <c r="C802" s="37" t="s">
        <v>92</v>
      </c>
      <c r="D802" s="37" t="s">
        <v>144</v>
      </c>
      <c r="E802" s="35"/>
      <c r="F802" s="37" t="s">
        <v>2315</v>
      </c>
      <c r="G802" s="42" t="s">
        <v>900</v>
      </c>
      <c r="H802" s="35">
        <f t="shared" si="36"/>
        <v>33.5</v>
      </c>
      <c r="I802" s="42" t="s">
        <v>2316</v>
      </c>
      <c r="J802" s="35">
        <f t="shared" si="37"/>
        <v>38.9</v>
      </c>
      <c r="K802" s="35">
        <f t="shared" si="38"/>
        <v>72.4</v>
      </c>
      <c r="L802" s="39"/>
    </row>
    <row r="803" spans="1:12">
      <c r="A803" s="35">
        <v>801</v>
      </c>
      <c r="B803" s="35" t="s">
        <v>886</v>
      </c>
      <c r="C803" s="36" t="s">
        <v>92</v>
      </c>
      <c r="D803" s="36" t="s">
        <v>454</v>
      </c>
      <c r="E803" s="35"/>
      <c r="F803" s="37" t="s">
        <v>2317</v>
      </c>
      <c r="G803" s="38" t="s">
        <v>2040</v>
      </c>
      <c r="H803" s="35">
        <f t="shared" si="36"/>
        <v>29.25</v>
      </c>
      <c r="I803" s="38" t="s">
        <v>2318</v>
      </c>
      <c r="J803" s="35">
        <f t="shared" si="37"/>
        <v>41.72</v>
      </c>
      <c r="K803" s="35">
        <f t="shared" si="38"/>
        <v>70.97</v>
      </c>
      <c r="L803" s="39"/>
    </row>
    <row r="804" spans="1:12">
      <c r="A804" s="35">
        <v>802</v>
      </c>
      <c r="B804" s="35" t="s">
        <v>886</v>
      </c>
      <c r="C804" s="36" t="s">
        <v>12</v>
      </c>
      <c r="D804" s="36" t="s">
        <v>144</v>
      </c>
      <c r="E804" s="35"/>
      <c r="F804" s="37" t="s">
        <v>2319</v>
      </c>
      <c r="G804" s="38" t="s">
        <v>900</v>
      </c>
      <c r="H804" s="35">
        <f t="shared" si="36"/>
        <v>33.5</v>
      </c>
      <c r="I804" s="38" t="s">
        <v>1934</v>
      </c>
      <c r="J804" s="35">
        <f t="shared" si="37"/>
        <v>41.755</v>
      </c>
      <c r="K804" s="35">
        <f t="shared" si="38"/>
        <v>75.255</v>
      </c>
      <c r="L804" s="39"/>
    </row>
    <row r="805" spans="1:12">
      <c r="A805" s="35">
        <v>803</v>
      </c>
      <c r="B805" s="35" t="s">
        <v>886</v>
      </c>
      <c r="C805" s="36" t="s">
        <v>12</v>
      </c>
      <c r="D805" s="36" t="s">
        <v>144</v>
      </c>
      <c r="E805" s="35"/>
      <c r="F805" s="37" t="s">
        <v>2320</v>
      </c>
      <c r="G805" s="38" t="s">
        <v>1422</v>
      </c>
      <c r="H805" s="35">
        <f t="shared" si="36"/>
        <v>40.5</v>
      </c>
      <c r="I805" s="38" t="s">
        <v>2321</v>
      </c>
      <c r="J805" s="35">
        <f t="shared" si="37"/>
        <v>41.205</v>
      </c>
      <c r="K805" s="35">
        <f t="shared" si="38"/>
        <v>81.705</v>
      </c>
      <c r="L805" s="39"/>
    </row>
    <row r="806" spans="1:12">
      <c r="A806" s="35">
        <v>804</v>
      </c>
      <c r="B806" s="35" t="s">
        <v>886</v>
      </c>
      <c r="C806" s="36" t="s">
        <v>12</v>
      </c>
      <c r="D806" s="36" t="s">
        <v>144</v>
      </c>
      <c r="E806" s="35"/>
      <c r="F806" s="37" t="s">
        <v>2322</v>
      </c>
      <c r="G806" s="38" t="s">
        <v>918</v>
      </c>
      <c r="H806" s="35">
        <f t="shared" si="36"/>
        <v>35.5</v>
      </c>
      <c r="I806" s="35" t="s">
        <v>65</v>
      </c>
      <c r="J806" s="35">
        <v>0</v>
      </c>
      <c r="K806" s="35">
        <f t="shared" si="38"/>
        <v>35.5</v>
      </c>
      <c r="L806" s="40" t="s">
        <v>66</v>
      </c>
    </row>
    <row r="807" spans="1:12">
      <c r="A807" s="35">
        <v>805</v>
      </c>
      <c r="B807" s="35" t="s">
        <v>886</v>
      </c>
      <c r="C807" s="36" t="s">
        <v>12</v>
      </c>
      <c r="D807" s="36" t="s">
        <v>454</v>
      </c>
      <c r="E807" s="35"/>
      <c r="F807" s="37" t="s">
        <v>2323</v>
      </c>
      <c r="G807" s="38" t="s">
        <v>2324</v>
      </c>
      <c r="H807" s="35">
        <f t="shared" si="36"/>
        <v>24</v>
      </c>
      <c r="I807" s="35" t="s">
        <v>65</v>
      </c>
      <c r="J807" s="35">
        <v>0</v>
      </c>
      <c r="K807" s="35">
        <f t="shared" si="38"/>
        <v>24</v>
      </c>
      <c r="L807" s="38" t="s">
        <v>66</v>
      </c>
    </row>
    <row r="808" spans="1:12">
      <c r="A808" s="35">
        <v>806</v>
      </c>
      <c r="B808" s="35" t="s">
        <v>886</v>
      </c>
      <c r="C808" s="37" t="s">
        <v>92</v>
      </c>
      <c r="D808" s="37" t="s">
        <v>144</v>
      </c>
      <c r="E808" s="35"/>
      <c r="F808" s="37" t="s">
        <v>2325</v>
      </c>
      <c r="G808" s="42" t="s">
        <v>912</v>
      </c>
      <c r="H808" s="35">
        <f t="shared" si="36"/>
        <v>31</v>
      </c>
      <c r="I808" s="35" t="s">
        <v>65</v>
      </c>
      <c r="J808" s="35">
        <v>0</v>
      </c>
      <c r="K808" s="35">
        <f t="shared" si="38"/>
        <v>31</v>
      </c>
      <c r="L808" s="38" t="s">
        <v>66</v>
      </c>
    </row>
    <row r="809" spans="1:12">
      <c r="A809" s="35">
        <v>807</v>
      </c>
      <c r="B809" s="35" t="s">
        <v>886</v>
      </c>
      <c r="C809" s="36" t="s">
        <v>92</v>
      </c>
      <c r="D809" s="36" t="s">
        <v>454</v>
      </c>
      <c r="E809" s="35"/>
      <c r="F809" s="37" t="s">
        <v>2326</v>
      </c>
      <c r="G809" s="38" t="s">
        <v>1545</v>
      </c>
      <c r="H809" s="35">
        <f t="shared" si="36"/>
        <v>30.5</v>
      </c>
      <c r="I809" s="35" t="s">
        <v>65</v>
      </c>
      <c r="J809" s="35">
        <v>0</v>
      </c>
      <c r="K809" s="35">
        <f t="shared" si="38"/>
        <v>30.5</v>
      </c>
      <c r="L809" s="38" t="s">
        <v>66</v>
      </c>
    </row>
    <row r="810" spans="1:12">
      <c r="A810" s="35">
        <v>808</v>
      </c>
      <c r="B810" s="35" t="s">
        <v>886</v>
      </c>
      <c r="C810" s="36" t="s">
        <v>92</v>
      </c>
      <c r="D810" s="36" t="s">
        <v>454</v>
      </c>
      <c r="E810" s="35"/>
      <c r="F810" s="37" t="s">
        <v>2327</v>
      </c>
      <c r="G810" s="38" t="s">
        <v>2022</v>
      </c>
      <c r="H810" s="35">
        <f t="shared" si="36"/>
        <v>30.25</v>
      </c>
      <c r="I810" s="35" t="s">
        <v>65</v>
      </c>
      <c r="J810" s="35">
        <v>0</v>
      </c>
      <c r="K810" s="35">
        <f t="shared" si="38"/>
        <v>30.25</v>
      </c>
      <c r="L810" s="38" t="s">
        <v>66</v>
      </c>
    </row>
    <row r="811" spans="2:14">
      <c r="B811" s="32"/>
      <c r="C811" s="32"/>
      <c r="D811" s="32"/>
      <c r="E811" s="32"/>
      <c r="F811" s="32"/>
      <c r="G811" s="32"/>
      <c r="H811" s="48"/>
      <c r="I811" s="32"/>
      <c r="J811" s="48"/>
      <c r="K811" s="48"/>
      <c r="L811" s="32"/>
      <c r="M811" s="32"/>
      <c r="N811" s="32"/>
    </row>
    <row r="812" spans="2:14">
      <c r="B812" s="32"/>
      <c r="C812" s="32"/>
      <c r="D812" s="32"/>
      <c r="E812" s="32"/>
      <c r="F812" s="32"/>
      <c r="G812" s="32"/>
      <c r="H812" s="48"/>
      <c r="I812" s="32"/>
      <c r="J812" s="48"/>
      <c r="K812" s="48"/>
      <c r="L812" s="32"/>
      <c r="M812" s="32"/>
      <c r="N812" s="32"/>
    </row>
    <row r="813" spans="2:14">
      <c r="B813" s="32"/>
      <c r="C813" s="32"/>
      <c r="D813" s="32"/>
      <c r="E813" s="32"/>
      <c r="F813" s="32"/>
      <c r="G813" s="32"/>
      <c r="H813" s="48"/>
      <c r="I813" s="32"/>
      <c r="J813" s="48"/>
      <c r="K813" s="48"/>
      <c r="L813" s="32"/>
      <c r="M813" s="32"/>
      <c r="N813" s="32"/>
    </row>
    <row r="814" spans="2:14">
      <c r="B814" s="32"/>
      <c r="C814" s="32"/>
      <c r="D814" s="32"/>
      <c r="E814" s="32"/>
      <c r="F814" s="32"/>
      <c r="G814" s="32"/>
      <c r="H814" s="48"/>
      <c r="I814" s="32"/>
      <c r="J814" s="48"/>
      <c r="K814" s="48"/>
      <c r="L814" s="32"/>
      <c r="M814" s="32"/>
      <c r="N814" s="32"/>
    </row>
  </sheetData>
  <mergeCells count="1">
    <mergeCell ref="A1:N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4"/>
  <sheetViews>
    <sheetView workbookViewId="0">
      <selection activeCell="M396" sqref="M396"/>
    </sheetView>
  </sheetViews>
  <sheetFormatPr defaultColWidth="9" defaultRowHeight="13.5"/>
  <cols>
    <col min="1" max="1" width="4.25" customWidth="1"/>
    <col min="2" max="2" width="10.125" customWidth="1"/>
    <col min="3" max="3" width="10.375" customWidth="1"/>
    <col min="4" max="4" width="10.125" customWidth="1"/>
    <col min="5" max="5" width="9.5" customWidth="1"/>
    <col min="6" max="6" width="13.875" customWidth="1"/>
    <col min="8" max="8" width="10.125" customWidth="1"/>
    <col min="10" max="10" width="10.125" customWidth="1"/>
    <col min="11" max="11" width="8.5" customWidth="1"/>
    <col min="12" max="12" width="7.625" customWidth="1"/>
  </cols>
  <sheetData>
    <row r="1" ht="18.75" spans="1:12">
      <c r="A1" s="23" t="s">
        <v>630</v>
      </c>
      <c r="B1" s="2"/>
      <c r="C1" s="2"/>
      <c r="D1" s="2"/>
      <c r="E1" s="2"/>
      <c r="F1" s="2"/>
      <c r="G1" s="2"/>
      <c r="H1" s="2"/>
      <c r="I1" s="2"/>
      <c r="J1" s="2"/>
      <c r="K1" s="9"/>
      <c r="L1" s="2"/>
    </row>
    <row r="2" ht="21" spans="1:12">
      <c r="A2" s="24" t="s">
        <v>2328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40.5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885</v>
      </c>
      <c r="F3" s="5" t="s">
        <v>5</v>
      </c>
      <c r="G3" s="5" t="s">
        <v>6</v>
      </c>
      <c r="H3" s="6" t="s">
        <v>7</v>
      </c>
      <c r="I3" s="5" t="s">
        <v>8</v>
      </c>
      <c r="J3" s="6" t="s">
        <v>7</v>
      </c>
      <c r="K3" s="6" t="s">
        <v>9</v>
      </c>
      <c r="L3" s="5" t="s">
        <v>10</v>
      </c>
    </row>
    <row r="4" spans="1:12">
      <c r="A4" s="25">
        <v>1</v>
      </c>
      <c r="B4" s="25" t="s">
        <v>2329</v>
      </c>
      <c r="C4" s="25" t="s">
        <v>12</v>
      </c>
      <c r="D4" s="25" t="s">
        <v>13</v>
      </c>
      <c r="E4" s="25" t="s">
        <v>2330</v>
      </c>
      <c r="F4" s="25" t="s">
        <v>2331</v>
      </c>
      <c r="G4" s="26">
        <v>76</v>
      </c>
      <c r="H4" s="26">
        <v>38</v>
      </c>
      <c r="I4" s="26">
        <v>89.06</v>
      </c>
      <c r="J4" s="26">
        <v>44.53</v>
      </c>
      <c r="K4" s="26">
        <v>82.53</v>
      </c>
      <c r="L4" s="27"/>
    </row>
    <row r="5" spans="1:12">
      <c r="A5" s="25">
        <v>2</v>
      </c>
      <c r="B5" s="25" t="s">
        <v>2329</v>
      </c>
      <c r="C5" s="25" t="s">
        <v>12</v>
      </c>
      <c r="D5" s="25" t="s">
        <v>13</v>
      </c>
      <c r="E5" s="25" t="s">
        <v>2330</v>
      </c>
      <c r="F5" s="25" t="s">
        <v>2332</v>
      </c>
      <c r="G5" s="26">
        <v>74</v>
      </c>
      <c r="H5" s="26">
        <v>37</v>
      </c>
      <c r="I5" s="26">
        <v>89.44</v>
      </c>
      <c r="J5" s="26">
        <v>44.72</v>
      </c>
      <c r="K5" s="26">
        <v>81.72</v>
      </c>
      <c r="L5" s="27"/>
    </row>
    <row r="6" spans="1:12">
      <c r="A6" s="25">
        <v>3</v>
      </c>
      <c r="B6" s="25" t="s">
        <v>2329</v>
      </c>
      <c r="C6" s="25" t="s">
        <v>12</v>
      </c>
      <c r="D6" s="25" t="s">
        <v>13</v>
      </c>
      <c r="E6" s="25" t="s">
        <v>2330</v>
      </c>
      <c r="F6" s="25" t="s">
        <v>2333</v>
      </c>
      <c r="G6" s="26">
        <v>71</v>
      </c>
      <c r="H6" s="26">
        <v>35.5</v>
      </c>
      <c r="I6" s="26">
        <v>91.66</v>
      </c>
      <c r="J6" s="26">
        <v>45.83</v>
      </c>
      <c r="K6" s="26">
        <v>81.33</v>
      </c>
      <c r="L6" s="27"/>
    </row>
    <row r="7" spans="1:12">
      <c r="A7" s="25">
        <v>4</v>
      </c>
      <c r="B7" s="25" t="s">
        <v>2329</v>
      </c>
      <c r="C7" s="25" t="s">
        <v>12</v>
      </c>
      <c r="D7" s="25" t="s">
        <v>13</v>
      </c>
      <c r="E7" s="25" t="s">
        <v>2330</v>
      </c>
      <c r="F7" s="25" t="s">
        <v>2334</v>
      </c>
      <c r="G7" s="26">
        <v>70</v>
      </c>
      <c r="H7" s="26">
        <v>35</v>
      </c>
      <c r="I7" s="26">
        <v>92.24</v>
      </c>
      <c r="J7" s="26">
        <v>46.12</v>
      </c>
      <c r="K7" s="26">
        <v>81.12</v>
      </c>
      <c r="L7" s="27"/>
    </row>
    <row r="8" spans="1:12">
      <c r="A8" s="25">
        <v>5</v>
      </c>
      <c r="B8" s="25" t="s">
        <v>2329</v>
      </c>
      <c r="C8" s="25" t="s">
        <v>12</v>
      </c>
      <c r="D8" s="25" t="s">
        <v>13</v>
      </c>
      <c r="E8" s="25" t="s">
        <v>2330</v>
      </c>
      <c r="F8" s="25" t="s">
        <v>2335</v>
      </c>
      <c r="G8" s="26">
        <v>71</v>
      </c>
      <c r="H8" s="26">
        <v>35.5</v>
      </c>
      <c r="I8" s="26">
        <v>89.82</v>
      </c>
      <c r="J8" s="26">
        <v>44.91</v>
      </c>
      <c r="K8" s="26">
        <v>80.41</v>
      </c>
      <c r="L8" s="27"/>
    </row>
    <row r="9" spans="1:12">
      <c r="A9" s="25">
        <v>6</v>
      </c>
      <c r="B9" s="25" t="s">
        <v>2329</v>
      </c>
      <c r="C9" s="25" t="s">
        <v>12</v>
      </c>
      <c r="D9" s="25" t="s">
        <v>13</v>
      </c>
      <c r="E9" s="25" t="s">
        <v>2330</v>
      </c>
      <c r="F9" s="25" t="s">
        <v>2336</v>
      </c>
      <c r="G9" s="26">
        <v>73</v>
      </c>
      <c r="H9" s="26">
        <v>36.5</v>
      </c>
      <c r="I9" s="26">
        <v>87.34</v>
      </c>
      <c r="J9" s="26">
        <v>43.67</v>
      </c>
      <c r="K9" s="26">
        <v>80.17</v>
      </c>
      <c r="L9" s="27"/>
    </row>
    <row r="10" spans="1:12">
      <c r="A10" s="25">
        <v>7</v>
      </c>
      <c r="B10" s="25" t="s">
        <v>2329</v>
      </c>
      <c r="C10" s="25" t="s">
        <v>12</v>
      </c>
      <c r="D10" s="25" t="s">
        <v>13</v>
      </c>
      <c r="E10" s="25" t="s">
        <v>2330</v>
      </c>
      <c r="F10" s="25" t="s">
        <v>2337</v>
      </c>
      <c r="G10" s="26">
        <v>68</v>
      </c>
      <c r="H10" s="26">
        <v>34</v>
      </c>
      <c r="I10" s="26">
        <v>91.96</v>
      </c>
      <c r="J10" s="26">
        <v>45.98</v>
      </c>
      <c r="K10" s="26">
        <v>79.98</v>
      </c>
      <c r="L10" s="27"/>
    </row>
    <row r="11" spans="1:12">
      <c r="A11" s="25">
        <v>8</v>
      </c>
      <c r="B11" s="25" t="s">
        <v>2329</v>
      </c>
      <c r="C11" s="25" t="s">
        <v>12</v>
      </c>
      <c r="D11" s="25" t="s">
        <v>13</v>
      </c>
      <c r="E11" s="25" t="s">
        <v>2330</v>
      </c>
      <c r="F11" s="25" t="s">
        <v>2338</v>
      </c>
      <c r="G11" s="26">
        <v>72</v>
      </c>
      <c r="H11" s="26">
        <v>36</v>
      </c>
      <c r="I11" s="26">
        <v>87.42</v>
      </c>
      <c r="J11" s="26">
        <v>43.71</v>
      </c>
      <c r="K11" s="26">
        <v>79.71</v>
      </c>
      <c r="L11" s="27"/>
    </row>
    <row r="12" spans="1:12">
      <c r="A12" s="25">
        <v>9</v>
      </c>
      <c r="B12" s="25" t="s">
        <v>2329</v>
      </c>
      <c r="C12" s="25" t="s">
        <v>12</v>
      </c>
      <c r="D12" s="25" t="s">
        <v>13</v>
      </c>
      <c r="E12" s="25" t="s">
        <v>2330</v>
      </c>
      <c r="F12" s="25" t="s">
        <v>2339</v>
      </c>
      <c r="G12" s="26">
        <v>71</v>
      </c>
      <c r="H12" s="26">
        <v>35.5</v>
      </c>
      <c r="I12" s="26">
        <v>88.24</v>
      </c>
      <c r="J12" s="26">
        <v>44.12</v>
      </c>
      <c r="K12" s="26">
        <v>79.62</v>
      </c>
      <c r="L12" s="27"/>
    </row>
    <row r="13" spans="1:12">
      <c r="A13" s="25">
        <v>10</v>
      </c>
      <c r="B13" s="25" t="s">
        <v>2329</v>
      </c>
      <c r="C13" s="25" t="s">
        <v>12</v>
      </c>
      <c r="D13" s="25" t="s">
        <v>13</v>
      </c>
      <c r="E13" s="25" t="s">
        <v>2330</v>
      </c>
      <c r="F13" s="25" t="s">
        <v>2340</v>
      </c>
      <c r="G13" s="26">
        <v>67</v>
      </c>
      <c r="H13" s="26">
        <v>33.5</v>
      </c>
      <c r="I13" s="26">
        <v>91.62</v>
      </c>
      <c r="J13" s="26">
        <v>45.81</v>
      </c>
      <c r="K13" s="26">
        <v>79.31</v>
      </c>
      <c r="L13" s="27"/>
    </row>
    <row r="14" spans="1:12">
      <c r="A14" s="25">
        <v>11</v>
      </c>
      <c r="B14" s="25" t="s">
        <v>2329</v>
      </c>
      <c r="C14" s="25" t="s">
        <v>12</v>
      </c>
      <c r="D14" s="25" t="s">
        <v>13</v>
      </c>
      <c r="E14" s="25" t="s">
        <v>2330</v>
      </c>
      <c r="F14" s="25" t="s">
        <v>2341</v>
      </c>
      <c r="G14" s="26">
        <v>68</v>
      </c>
      <c r="H14" s="26">
        <v>34</v>
      </c>
      <c r="I14" s="26">
        <v>90.04</v>
      </c>
      <c r="J14" s="26">
        <v>45.02</v>
      </c>
      <c r="K14" s="26">
        <v>79.02</v>
      </c>
      <c r="L14" s="27"/>
    </row>
    <row r="15" spans="1:12">
      <c r="A15" s="25">
        <v>12</v>
      </c>
      <c r="B15" s="25" t="s">
        <v>2329</v>
      </c>
      <c r="C15" s="25" t="s">
        <v>12</v>
      </c>
      <c r="D15" s="25" t="s">
        <v>13</v>
      </c>
      <c r="E15" s="25" t="s">
        <v>2330</v>
      </c>
      <c r="F15" s="25" t="s">
        <v>2342</v>
      </c>
      <c r="G15" s="26">
        <v>66</v>
      </c>
      <c r="H15" s="26">
        <v>33</v>
      </c>
      <c r="I15" s="26">
        <v>91.72</v>
      </c>
      <c r="J15" s="26">
        <v>45.86</v>
      </c>
      <c r="K15" s="26">
        <v>78.86</v>
      </c>
      <c r="L15" s="27"/>
    </row>
    <row r="16" spans="1:12">
      <c r="A16" s="25">
        <v>13</v>
      </c>
      <c r="B16" s="25" t="s">
        <v>2329</v>
      </c>
      <c r="C16" s="25" t="s">
        <v>12</v>
      </c>
      <c r="D16" s="25" t="s">
        <v>13</v>
      </c>
      <c r="E16" s="25" t="s">
        <v>2330</v>
      </c>
      <c r="F16" s="25" t="s">
        <v>2343</v>
      </c>
      <c r="G16" s="26">
        <v>67</v>
      </c>
      <c r="H16" s="26">
        <v>33.5</v>
      </c>
      <c r="I16" s="26">
        <v>90.7</v>
      </c>
      <c r="J16" s="26">
        <v>45.35</v>
      </c>
      <c r="K16" s="26">
        <v>78.85</v>
      </c>
      <c r="L16" s="27"/>
    </row>
    <row r="17" spans="1:12">
      <c r="A17" s="25">
        <v>14</v>
      </c>
      <c r="B17" s="25" t="s">
        <v>2329</v>
      </c>
      <c r="C17" s="25" t="s">
        <v>12</v>
      </c>
      <c r="D17" s="25" t="s">
        <v>13</v>
      </c>
      <c r="E17" s="25" t="s">
        <v>2330</v>
      </c>
      <c r="F17" s="25" t="s">
        <v>2344</v>
      </c>
      <c r="G17" s="26">
        <v>67</v>
      </c>
      <c r="H17" s="26">
        <v>33.5</v>
      </c>
      <c r="I17" s="26">
        <v>90.48</v>
      </c>
      <c r="J17" s="26">
        <v>45.24</v>
      </c>
      <c r="K17" s="26">
        <v>78.74</v>
      </c>
      <c r="L17" s="27"/>
    </row>
    <row r="18" spans="1:12">
      <c r="A18" s="25">
        <v>15</v>
      </c>
      <c r="B18" s="25" t="s">
        <v>2329</v>
      </c>
      <c r="C18" s="25" t="s">
        <v>12</v>
      </c>
      <c r="D18" s="25" t="s">
        <v>13</v>
      </c>
      <c r="E18" s="25" t="s">
        <v>2330</v>
      </c>
      <c r="F18" s="25" t="s">
        <v>2345</v>
      </c>
      <c r="G18" s="26">
        <v>68</v>
      </c>
      <c r="H18" s="26">
        <v>34</v>
      </c>
      <c r="I18" s="26">
        <v>89.26</v>
      </c>
      <c r="J18" s="26">
        <v>44.63</v>
      </c>
      <c r="K18" s="26">
        <v>78.63</v>
      </c>
      <c r="L18" s="27"/>
    </row>
    <row r="19" spans="1:12">
      <c r="A19" s="25">
        <v>16</v>
      </c>
      <c r="B19" s="25" t="s">
        <v>2329</v>
      </c>
      <c r="C19" s="25" t="s">
        <v>12</v>
      </c>
      <c r="D19" s="25" t="s">
        <v>13</v>
      </c>
      <c r="E19" s="25" t="s">
        <v>2330</v>
      </c>
      <c r="F19" s="25" t="s">
        <v>2346</v>
      </c>
      <c r="G19" s="26">
        <v>70</v>
      </c>
      <c r="H19" s="26">
        <v>35</v>
      </c>
      <c r="I19" s="26">
        <v>87.2</v>
      </c>
      <c r="J19" s="26">
        <v>43.6</v>
      </c>
      <c r="K19" s="26">
        <v>78.6</v>
      </c>
      <c r="L19" s="27"/>
    </row>
    <row r="20" spans="1:12">
      <c r="A20" s="25">
        <v>17</v>
      </c>
      <c r="B20" s="25" t="s">
        <v>2329</v>
      </c>
      <c r="C20" s="25" t="s">
        <v>12</v>
      </c>
      <c r="D20" s="25" t="s">
        <v>13</v>
      </c>
      <c r="E20" s="25" t="s">
        <v>2330</v>
      </c>
      <c r="F20" s="25" t="s">
        <v>2347</v>
      </c>
      <c r="G20" s="26">
        <v>70</v>
      </c>
      <c r="H20" s="26">
        <v>35</v>
      </c>
      <c r="I20" s="26">
        <v>87.04</v>
      </c>
      <c r="J20" s="26">
        <v>43.52</v>
      </c>
      <c r="K20" s="26">
        <v>78.52</v>
      </c>
      <c r="L20" s="27"/>
    </row>
    <row r="21" spans="1:12">
      <c r="A21" s="25">
        <v>18</v>
      </c>
      <c r="B21" s="25" t="s">
        <v>2329</v>
      </c>
      <c r="C21" s="25" t="s">
        <v>12</v>
      </c>
      <c r="D21" s="25" t="s">
        <v>13</v>
      </c>
      <c r="E21" s="25" t="s">
        <v>2330</v>
      </c>
      <c r="F21" s="25" t="s">
        <v>2348</v>
      </c>
      <c r="G21" s="26">
        <v>69</v>
      </c>
      <c r="H21" s="26">
        <v>34.5</v>
      </c>
      <c r="I21" s="26">
        <v>88.02</v>
      </c>
      <c r="J21" s="26">
        <v>44.01</v>
      </c>
      <c r="K21" s="26">
        <v>78.51</v>
      </c>
      <c r="L21" s="27"/>
    </row>
    <row r="22" spans="1:12">
      <c r="A22" s="25">
        <v>19</v>
      </c>
      <c r="B22" s="25" t="s">
        <v>2329</v>
      </c>
      <c r="C22" s="25" t="s">
        <v>12</v>
      </c>
      <c r="D22" s="25" t="s">
        <v>13</v>
      </c>
      <c r="E22" s="25" t="s">
        <v>2330</v>
      </c>
      <c r="F22" s="25" t="s">
        <v>2349</v>
      </c>
      <c r="G22" s="26">
        <v>68</v>
      </c>
      <c r="H22" s="26">
        <v>34</v>
      </c>
      <c r="I22" s="26">
        <v>88.78</v>
      </c>
      <c r="J22" s="26">
        <v>44.39</v>
      </c>
      <c r="K22" s="26">
        <v>78.39</v>
      </c>
      <c r="L22" s="27"/>
    </row>
    <row r="23" spans="1:12">
      <c r="A23" s="25">
        <v>20</v>
      </c>
      <c r="B23" s="25" t="s">
        <v>2329</v>
      </c>
      <c r="C23" s="25" t="s">
        <v>12</v>
      </c>
      <c r="D23" s="25" t="s">
        <v>13</v>
      </c>
      <c r="E23" s="25" t="s">
        <v>2330</v>
      </c>
      <c r="F23" s="25" t="s">
        <v>2350</v>
      </c>
      <c r="G23" s="26">
        <v>66</v>
      </c>
      <c r="H23" s="26">
        <v>33</v>
      </c>
      <c r="I23" s="26">
        <v>90.76</v>
      </c>
      <c r="J23" s="26">
        <v>45.38</v>
      </c>
      <c r="K23" s="26">
        <v>78.38</v>
      </c>
      <c r="L23" s="27"/>
    </row>
    <row r="24" spans="1:12">
      <c r="A24" s="25">
        <v>21</v>
      </c>
      <c r="B24" s="25" t="s">
        <v>2329</v>
      </c>
      <c r="C24" s="25" t="s">
        <v>12</v>
      </c>
      <c r="D24" s="25" t="s">
        <v>13</v>
      </c>
      <c r="E24" s="25" t="s">
        <v>2330</v>
      </c>
      <c r="F24" s="25" t="s">
        <v>2351</v>
      </c>
      <c r="G24" s="26">
        <v>66</v>
      </c>
      <c r="H24" s="26">
        <v>33</v>
      </c>
      <c r="I24" s="26">
        <v>90.5</v>
      </c>
      <c r="J24" s="26">
        <v>45.25</v>
      </c>
      <c r="K24" s="26">
        <v>78.25</v>
      </c>
      <c r="L24" s="27"/>
    </row>
    <row r="25" spans="1:12">
      <c r="A25" s="25">
        <v>22</v>
      </c>
      <c r="B25" s="25" t="s">
        <v>2329</v>
      </c>
      <c r="C25" s="25" t="s">
        <v>12</v>
      </c>
      <c r="D25" s="25" t="s">
        <v>13</v>
      </c>
      <c r="E25" s="25" t="s">
        <v>2330</v>
      </c>
      <c r="F25" s="25" t="s">
        <v>2352</v>
      </c>
      <c r="G25" s="26">
        <v>67</v>
      </c>
      <c r="H25" s="26">
        <v>33.5</v>
      </c>
      <c r="I25" s="26">
        <v>89.5</v>
      </c>
      <c r="J25" s="26">
        <v>44.75</v>
      </c>
      <c r="K25" s="26">
        <v>78.25</v>
      </c>
      <c r="L25" s="27"/>
    </row>
    <row r="26" spans="1:12">
      <c r="A26" s="25">
        <v>23</v>
      </c>
      <c r="B26" s="25" t="s">
        <v>2329</v>
      </c>
      <c r="C26" s="25" t="s">
        <v>12</v>
      </c>
      <c r="D26" s="25" t="s">
        <v>13</v>
      </c>
      <c r="E26" s="25" t="s">
        <v>2330</v>
      </c>
      <c r="F26" s="25" t="s">
        <v>2353</v>
      </c>
      <c r="G26" s="26">
        <v>75</v>
      </c>
      <c r="H26" s="26">
        <v>37.5</v>
      </c>
      <c r="I26" s="26">
        <v>80.8</v>
      </c>
      <c r="J26" s="26">
        <v>40.4</v>
      </c>
      <c r="K26" s="26">
        <v>77.9</v>
      </c>
      <c r="L26" s="27"/>
    </row>
    <row r="27" spans="1:12">
      <c r="A27" s="25">
        <v>24</v>
      </c>
      <c r="B27" s="25" t="s">
        <v>2329</v>
      </c>
      <c r="C27" s="25" t="s">
        <v>12</v>
      </c>
      <c r="D27" s="25" t="s">
        <v>13</v>
      </c>
      <c r="E27" s="25" t="s">
        <v>2330</v>
      </c>
      <c r="F27" s="25" t="s">
        <v>2354</v>
      </c>
      <c r="G27" s="26">
        <v>67</v>
      </c>
      <c r="H27" s="26">
        <v>33.5</v>
      </c>
      <c r="I27" s="26">
        <v>88.72</v>
      </c>
      <c r="J27" s="26">
        <v>44.36</v>
      </c>
      <c r="K27" s="26">
        <v>77.86</v>
      </c>
      <c r="L27" s="27"/>
    </row>
    <row r="28" spans="1:12">
      <c r="A28" s="25">
        <v>25</v>
      </c>
      <c r="B28" s="25" t="s">
        <v>2329</v>
      </c>
      <c r="C28" s="25" t="s">
        <v>12</v>
      </c>
      <c r="D28" s="25" t="s">
        <v>13</v>
      </c>
      <c r="E28" s="25" t="s">
        <v>2330</v>
      </c>
      <c r="F28" s="25" t="s">
        <v>2355</v>
      </c>
      <c r="G28" s="26">
        <v>68</v>
      </c>
      <c r="H28" s="26">
        <v>34</v>
      </c>
      <c r="I28" s="26">
        <v>87.44</v>
      </c>
      <c r="J28" s="26">
        <v>43.72</v>
      </c>
      <c r="K28" s="26">
        <v>77.72</v>
      </c>
      <c r="L28" s="27"/>
    </row>
    <row r="29" spans="1:12">
      <c r="A29" s="25">
        <v>26</v>
      </c>
      <c r="B29" s="25" t="s">
        <v>2329</v>
      </c>
      <c r="C29" s="25" t="s">
        <v>12</v>
      </c>
      <c r="D29" s="25" t="s">
        <v>13</v>
      </c>
      <c r="E29" s="25" t="s">
        <v>2330</v>
      </c>
      <c r="F29" s="25" t="s">
        <v>2356</v>
      </c>
      <c r="G29" s="26">
        <v>66</v>
      </c>
      <c r="H29" s="26">
        <v>33</v>
      </c>
      <c r="I29" s="26">
        <v>89.24</v>
      </c>
      <c r="J29" s="26">
        <v>44.62</v>
      </c>
      <c r="K29" s="26">
        <v>77.62</v>
      </c>
      <c r="L29" s="27"/>
    </row>
    <row r="30" spans="1:12">
      <c r="A30" s="25">
        <v>27</v>
      </c>
      <c r="B30" s="25" t="s">
        <v>2329</v>
      </c>
      <c r="C30" s="25" t="s">
        <v>12</v>
      </c>
      <c r="D30" s="25" t="s">
        <v>13</v>
      </c>
      <c r="E30" s="25" t="s">
        <v>2330</v>
      </c>
      <c r="F30" s="25" t="s">
        <v>2357</v>
      </c>
      <c r="G30" s="26">
        <v>68</v>
      </c>
      <c r="H30" s="26">
        <v>34</v>
      </c>
      <c r="I30" s="26">
        <v>87.08</v>
      </c>
      <c r="J30" s="26">
        <v>43.54</v>
      </c>
      <c r="K30" s="26">
        <v>77.54</v>
      </c>
      <c r="L30" s="27"/>
    </row>
    <row r="31" spans="1:12">
      <c r="A31" s="25">
        <v>28</v>
      </c>
      <c r="B31" s="25" t="s">
        <v>2329</v>
      </c>
      <c r="C31" s="25" t="s">
        <v>12</v>
      </c>
      <c r="D31" s="25" t="s">
        <v>13</v>
      </c>
      <c r="E31" s="25" t="s">
        <v>2330</v>
      </c>
      <c r="F31" s="25" t="s">
        <v>2358</v>
      </c>
      <c r="G31" s="26">
        <v>67</v>
      </c>
      <c r="H31" s="26">
        <v>33.5</v>
      </c>
      <c r="I31" s="26">
        <v>87.76</v>
      </c>
      <c r="J31" s="26">
        <v>43.88</v>
      </c>
      <c r="K31" s="26">
        <v>77.38</v>
      </c>
      <c r="L31" s="27"/>
    </row>
    <row r="32" spans="1:12">
      <c r="A32" s="25">
        <v>29</v>
      </c>
      <c r="B32" s="25" t="s">
        <v>2329</v>
      </c>
      <c r="C32" s="25" t="s">
        <v>12</v>
      </c>
      <c r="D32" s="25" t="s">
        <v>13</v>
      </c>
      <c r="E32" s="25" t="s">
        <v>2330</v>
      </c>
      <c r="F32" s="25" t="s">
        <v>2359</v>
      </c>
      <c r="G32" s="26">
        <v>69</v>
      </c>
      <c r="H32" s="26">
        <v>34.5</v>
      </c>
      <c r="I32" s="26">
        <v>85.64</v>
      </c>
      <c r="J32" s="26">
        <v>42.82</v>
      </c>
      <c r="K32" s="26">
        <v>77.32</v>
      </c>
      <c r="L32" s="27"/>
    </row>
    <row r="33" spans="1:12">
      <c r="A33" s="25">
        <v>30</v>
      </c>
      <c r="B33" s="25" t="s">
        <v>2329</v>
      </c>
      <c r="C33" s="25" t="s">
        <v>12</v>
      </c>
      <c r="D33" s="25" t="s">
        <v>13</v>
      </c>
      <c r="E33" s="25" t="s">
        <v>2330</v>
      </c>
      <c r="F33" s="25" t="s">
        <v>2360</v>
      </c>
      <c r="G33" s="26">
        <v>67</v>
      </c>
      <c r="H33" s="26">
        <v>33.5</v>
      </c>
      <c r="I33" s="26">
        <v>87.22</v>
      </c>
      <c r="J33" s="26">
        <v>43.61</v>
      </c>
      <c r="K33" s="26">
        <v>77.11</v>
      </c>
      <c r="L33" s="27"/>
    </row>
    <row r="34" spans="1:12">
      <c r="A34" s="25">
        <v>31</v>
      </c>
      <c r="B34" s="25" t="s">
        <v>2329</v>
      </c>
      <c r="C34" s="25" t="s">
        <v>12</v>
      </c>
      <c r="D34" s="25" t="s">
        <v>13</v>
      </c>
      <c r="E34" s="25" t="s">
        <v>2330</v>
      </c>
      <c r="F34" s="25" t="s">
        <v>2361</v>
      </c>
      <c r="G34" s="26">
        <v>69</v>
      </c>
      <c r="H34" s="26">
        <v>34.5</v>
      </c>
      <c r="I34" s="26">
        <v>85.12</v>
      </c>
      <c r="J34" s="26">
        <v>42.56</v>
      </c>
      <c r="K34" s="26">
        <v>77.06</v>
      </c>
      <c r="L34" s="27"/>
    </row>
    <row r="35" spans="1:12">
      <c r="A35" s="25">
        <v>32</v>
      </c>
      <c r="B35" s="25" t="s">
        <v>2329</v>
      </c>
      <c r="C35" s="25" t="s">
        <v>12</v>
      </c>
      <c r="D35" s="25" t="s">
        <v>13</v>
      </c>
      <c r="E35" s="25" t="s">
        <v>2330</v>
      </c>
      <c r="F35" s="25" t="s">
        <v>2362</v>
      </c>
      <c r="G35" s="26">
        <v>65</v>
      </c>
      <c r="H35" s="26">
        <v>32.5</v>
      </c>
      <c r="I35" s="26">
        <v>89.06</v>
      </c>
      <c r="J35" s="26">
        <v>44.53</v>
      </c>
      <c r="K35" s="26">
        <v>77.03</v>
      </c>
      <c r="L35" s="27"/>
    </row>
    <row r="36" spans="1:12">
      <c r="A36" s="25">
        <v>33</v>
      </c>
      <c r="B36" s="25" t="s">
        <v>2329</v>
      </c>
      <c r="C36" s="25" t="s">
        <v>12</v>
      </c>
      <c r="D36" s="25" t="s">
        <v>13</v>
      </c>
      <c r="E36" s="25" t="s">
        <v>2330</v>
      </c>
      <c r="F36" s="25" t="s">
        <v>2363</v>
      </c>
      <c r="G36" s="26">
        <v>66</v>
      </c>
      <c r="H36" s="26">
        <v>33</v>
      </c>
      <c r="I36" s="26">
        <v>87.66</v>
      </c>
      <c r="J36" s="26">
        <v>43.83</v>
      </c>
      <c r="K36" s="26">
        <v>76.83</v>
      </c>
      <c r="L36" s="27"/>
    </row>
    <row r="37" spans="1:12">
      <c r="A37" s="25">
        <v>34</v>
      </c>
      <c r="B37" s="25" t="s">
        <v>2329</v>
      </c>
      <c r="C37" s="25" t="s">
        <v>12</v>
      </c>
      <c r="D37" s="25" t="s">
        <v>13</v>
      </c>
      <c r="E37" s="25" t="s">
        <v>2330</v>
      </c>
      <c r="F37" s="25" t="s">
        <v>2364</v>
      </c>
      <c r="G37" s="26">
        <v>69</v>
      </c>
      <c r="H37" s="26">
        <v>34.5</v>
      </c>
      <c r="I37" s="26">
        <v>84.42</v>
      </c>
      <c r="J37" s="26">
        <v>42.21</v>
      </c>
      <c r="K37" s="26">
        <v>76.71</v>
      </c>
      <c r="L37" s="27"/>
    </row>
    <row r="38" spans="1:12">
      <c r="A38" s="25">
        <v>35</v>
      </c>
      <c r="B38" s="25" t="s">
        <v>2329</v>
      </c>
      <c r="C38" s="25" t="s">
        <v>12</v>
      </c>
      <c r="D38" s="25" t="s">
        <v>13</v>
      </c>
      <c r="E38" s="25" t="s">
        <v>2330</v>
      </c>
      <c r="F38" s="25" t="s">
        <v>2365</v>
      </c>
      <c r="G38" s="26">
        <v>65</v>
      </c>
      <c r="H38" s="26">
        <v>32.5</v>
      </c>
      <c r="I38" s="26">
        <v>88.08</v>
      </c>
      <c r="J38" s="26">
        <v>44.04</v>
      </c>
      <c r="K38" s="26">
        <v>76.54</v>
      </c>
      <c r="L38" s="27"/>
    </row>
    <row r="39" spans="1:12">
      <c r="A39" s="25">
        <v>36</v>
      </c>
      <c r="B39" s="25" t="s">
        <v>2329</v>
      </c>
      <c r="C39" s="25" t="s">
        <v>12</v>
      </c>
      <c r="D39" s="25" t="s">
        <v>13</v>
      </c>
      <c r="E39" s="25" t="s">
        <v>2330</v>
      </c>
      <c r="F39" s="25" t="s">
        <v>2366</v>
      </c>
      <c r="G39" s="26">
        <v>68</v>
      </c>
      <c r="H39" s="26">
        <v>34</v>
      </c>
      <c r="I39" s="26">
        <v>84.7</v>
      </c>
      <c r="J39" s="26">
        <v>42.35</v>
      </c>
      <c r="K39" s="26">
        <v>76.35</v>
      </c>
      <c r="L39" s="27"/>
    </row>
    <row r="40" spans="1:12">
      <c r="A40" s="25">
        <v>37</v>
      </c>
      <c r="B40" s="25" t="s">
        <v>2329</v>
      </c>
      <c r="C40" s="25" t="s">
        <v>12</v>
      </c>
      <c r="D40" s="25" t="s">
        <v>13</v>
      </c>
      <c r="E40" s="25" t="s">
        <v>2330</v>
      </c>
      <c r="F40" s="25" t="s">
        <v>2367</v>
      </c>
      <c r="G40" s="26">
        <v>67</v>
      </c>
      <c r="H40" s="26">
        <v>33.5</v>
      </c>
      <c r="I40" s="26">
        <v>85.44</v>
      </c>
      <c r="J40" s="26">
        <v>42.72</v>
      </c>
      <c r="K40" s="26">
        <v>76.22</v>
      </c>
      <c r="L40" s="27"/>
    </row>
    <row r="41" spans="1:12">
      <c r="A41" s="25">
        <v>38</v>
      </c>
      <c r="B41" s="25" t="s">
        <v>2329</v>
      </c>
      <c r="C41" s="25" t="s">
        <v>12</v>
      </c>
      <c r="D41" s="25" t="s">
        <v>13</v>
      </c>
      <c r="E41" s="25" t="s">
        <v>2330</v>
      </c>
      <c r="F41" s="25" t="s">
        <v>2368</v>
      </c>
      <c r="G41" s="26">
        <v>67</v>
      </c>
      <c r="H41" s="26">
        <v>33.5</v>
      </c>
      <c r="I41" s="26">
        <v>85.38</v>
      </c>
      <c r="J41" s="26">
        <v>42.69</v>
      </c>
      <c r="K41" s="26">
        <v>76.19</v>
      </c>
      <c r="L41" s="27"/>
    </row>
    <row r="42" spans="1:12">
      <c r="A42" s="25">
        <v>39</v>
      </c>
      <c r="B42" s="25" t="s">
        <v>2329</v>
      </c>
      <c r="C42" s="25" t="s">
        <v>12</v>
      </c>
      <c r="D42" s="25" t="s">
        <v>13</v>
      </c>
      <c r="E42" s="25" t="s">
        <v>2330</v>
      </c>
      <c r="F42" s="25" t="s">
        <v>2369</v>
      </c>
      <c r="G42" s="26">
        <v>69</v>
      </c>
      <c r="H42" s="26">
        <v>34.5</v>
      </c>
      <c r="I42" s="26">
        <v>83.24</v>
      </c>
      <c r="J42" s="26">
        <v>41.62</v>
      </c>
      <c r="K42" s="26">
        <v>76.12</v>
      </c>
      <c r="L42" s="27"/>
    </row>
    <row r="43" spans="1:12">
      <c r="A43" s="25">
        <v>40</v>
      </c>
      <c r="B43" s="25" t="s">
        <v>2329</v>
      </c>
      <c r="C43" s="25" t="s">
        <v>12</v>
      </c>
      <c r="D43" s="25" t="s">
        <v>13</v>
      </c>
      <c r="E43" s="25" t="s">
        <v>2330</v>
      </c>
      <c r="F43" s="25" t="s">
        <v>2370</v>
      </c>
      <c r="G43" s="26">
        <v>66</v>
      </c>
      <c r="H43" s="26">
        <v>33</v>
      </c>
      <c r="I43" s="26">
        <v>86.22</v>
      </c>
      <c r="J43" s="26">
        <v>43.11</v>
      </c>
      <c r="K43" s="26">
        <v>76.11</v>
      </c>
      <c r="L43" s="27"/>
    </row>
    <row r="44" spans="1:12">
      <c r="A44" s="25">
        <v>41</v>
      </c>
      <c r="B44" s="25" t="s">
        <v>2329</v>
      </c>
      <c r="C44" s="25" t="s">
        <v>12</v>
      </c>
      <c r="D44" s="25" t="s">
        <v>13</v>
      </c>
      <c r="E44" s="25" t="s">
        <v>2330</v>
      </c>
      <c r="F44" s="25" t="s">
        <v>2371</v>
      </c>
      <c r="G44" s="26">
        <v>70</v>
      </c>
      <c r="H44" s="26">
        <v>35</v>
      </c>
      <c r="I44" s="26">
        <v>82.1</v>
      </c>
      <c r="J44" s="26">
        <v>41.05</v>
      </c>
      <c r="K44" s="26">
        <v>76.05</v>
      </c>
      <c r="L44" s="27"/>
    </row>
    <row r="45" spans="1:12">
      <c r="A45" s="25">
        <v>42</v>
      </c>
      <c r="B45" s="25" t="s">
        <v>2329</v>
      </c>
      <c r="C45" s="25" t="s">
        <v>12</v>
      </c>
      <c r="D45" s="25" t="s">
        <v>13</v>
      </c>
      <c r="E45" s="25" t="s">
        <v>2330</v>
      </c>
      <c r="F45" s="25" t="s">
        <v>2372</v>
      </c>
      <c r="G45" s="26">
        <v>65</v>
      </c>
      <c r="H45" s="26">
        <v>32.5</v>
      </c>
      <c r="I45" s="26">
        <v>86.98</v>
      </c>
      <c r="J45" s="26">
        <v>43.49</v>
      </c>
      <c r="K45" s="26">
        <v>75.99</v>
      </c>
      <c r="L45" s="27"/>
    </row>
    <row r="46" spans="1:12">
      <c r="A46" s="25">
        <v>43</v>
      </c>
      <c r="B46" s="25" t="s">
        <v>2329</v>
      </c>
      <c r="C46" s="25" t="s">
        <v>12</v>
      </c>
      <c r="D46" s="25" t="s">
        <v>13</v>
      </c>
      <c r="E46" s="25" t="s">
        <v>2330</v>
      </c>
      <c r="F46" s="25" t="s">
        <v>2373</v>
      </c>
      <c r="G46" s="26">
        <v>65</v>
      </c>
      <c r="H46" s="26">
        <v>32.5</v>
      </c>
      <c r="I46" s="26">
        <v>86.94</v>
      </c>
      <c r="J46" s="26">
        <v>43.47</v>
      </c>
      <c r="K46" s="26">
        <v>75.97</v>
      </c>
      <c r="L46" s="27"/>
    </row>
    <row r="47" spans="1:12">
      <c r="A47" s="25">
        <v>44</v>
      </c>
      <c r="B47" s="25" t="s">
        <v>2329</v>
      </c>
      <c r="C47" s="25" t="s">
        <v>12</v>
      </c>
      <c r="D47" s="25" t="s">
        <v>13</v>
      </c>
      <c r="E47" s="25" t="s">
        <v>2330</v>
      </c>
      <c r="F47" s="25" t="s">
        <v>2374</v>
      </c>
      <c r="G47" s="26">
        <v>65</v>
      </c>
      <c r="H47" s="26">
        <v>32.5</v>
      </c>
      <c r="I47" s="26">
        <v>86.76</v>
      </c>
      <c r="J47" s="26">
        <v>43.38</v>
      </c>
      <c r="K47" s="26">
        <v>75.88</v>
      </c>
      <c r="L47" s="27"/>
    </row>
    <row r="48" spans="1:12">
      <c r="A48" s="25">
        <v>45</v>
      </c>
      <c r="B48" s="25" t="s">
        <v>2329</v>
      </c>
      <c r="C48" s="25" t="s">
        <v>12</v>
      </c>
      <c r="D48" s="25" t="s">
        <v>13</v>
      </c>
      <c r="E48" s="25" t="s">
        <v>2330</v>
      </c>
      <c r="F48" s="25" t="s">
        <v>2375</v>
      </c>
      <c r="G48" s="26">
        <v>67</v>
      </c>
      <c r="H48" s="26">
        <v>33.5</v>
      </c>
      <c r="I48" s="26">
        <v>84.28</v>
      </c>
      <c r="J48" s="26">
        <v>42.14</v>
      </c>
      <c r="K48" s="26">
        <v>75.64</v>
      </c>
      <c r="L48" s="27"/>
    </row>
    <row r="49" spans="1:12">
      <c r="A49" s="25">
        <v>46</v>
      </c>
      <c r="B49" s="25" t="s">
        <v>2329</v>
      </c>
      <c r="C49" s="25" t="s">
        <v>12</v>
      </c>
      <c r="D49" s="25" t="s">
        <v>13</v>
      </c>
      <c r="E49" s="25" t="s">
        <v>2330</v>
      </c>
      <c r="F49" s="25" t="s">
        <v>2376</v>
      </c>
      <c r="G49" s="26">
        <v>68</v>
      </c>
      <c r="H49" s="26">
        <v>34</v>
      </c>
      <c r="I49" s="26">
        <v>83.18</v>
      </c>
      <c r="J49" s="26">
        <v>41.59</v>
      </c>
      <c r="K49" s="26">
        <v>75.59</v>
      </c>
      <c r="L49" s="27"/>
    </row>
    <row r="50" spans="1:12">
      <c r="A50" s="25">
        <v>47</v>
      </c>
      <c r="B50" s="25" t="s">
        <v>2329</v>
      </c>
      <c r="C50" s="25" t="s">
        <v>12</v>
      </c>
      <c r="D50" s="25" t="s">
        <v>13</v>
      </c>
      <c r="E50" s="25" t="s">
        <v>2330</v>
      </c>
      <c r="F50" s="25" t="s">
        <v>2377</v>
      </c>
      <c r="G50" s="26">
        <v>67</v>
      </c>
      <c r="H50" s="26">
        <v>33.5</v>
      </c>
      <c r="I50" s="26">
        <v>83.78</v>
      </c>
      <c r="J50" s="26">
        <v>41.89</v>
      </c>
      <c r="K50" s="26">
        <v>75.39</v>
      </c>
      <c r="L50" s="27"/>
    </row>
    <row r="51" spans="1:12">
      <c r="A51" s="25">
        <v>48</v>
      </c>
      <c r="B51" s="25" t="s">
        <v>2329</v>
      </c>
      <c r="C51" s="25" t="s">
        <v>12</v>
      </c>
      <c r="D51" s="25" t="s">
        <v>13</v>
      </c>
      <c r="E51" s="25" t="s">
        <v>2330</v>
      </c>
      <c r="F51" s="25" t="s">
        <v>2378</v>
      </c>
      <c r="G51" s="26">
        <v>67</v>
      </c>
      <c r="H51" s="26">
        <v>33.5</v>
      </c>
      <c r="I51" s="26">
        <v>83.42</v>
      </c>
      <c r="J51" s="26">
        <v>41.71</v>
      </c>
      <c r="K51" s="26">
        <v>75.21</v>
      </c>
      <c r="L51" s="27"/>
    </row>
    <row r="52" spans="1:12">
      <c r="A52" s="25">
        <v>49</v>
      </c>
      <c r="B52" s="25" t="s">
        <v>2329</v>
      </c>
      <c r="C52" s="25" t="s">
        <v>12</v>
      </c>
      <c r="D52" s="25" t="s">
        <v>13</v>
      </c>
      <c r="E52" s="25" t="s">
        <v>2330</v>
      </c>
      <c r="F52" s="25" t="s">
        <v>2379</v>
      </c>
      <c r="G52" s="26">
        <v>66</v>
      </c>
      <c r="H52" s="26">
        <v>33</v>
      </c>
      <c r="I52" s="26">
        <v>83.88</v>
      </c>
      <c r="J52" s="26">
        <v>41.94</v>
      </c>
      <c r="K52" s="26">
        <v>74.94</v>
      </c>
      <c r="L52" s="27"/>
    </row>
    <row r="53" spans="1:12">
      <c r="A53" s="25">
        <v>50</v>
      </c>
      <c r="B53" s="25" t="s">
        <v>2329</v>
      </c>
      <c r="C53" s="25" t="s">
        <v>12</v>
      </c>
      <c r="D53" s="25" t="s">
        <v>13</v>
      </c>
      <c r="E53" s="25" t="s">
        <v>2330</v>
      </c>
      <c r="F53" s="25" t="s">
        <v>2380</v>
      </c>
      <c r="G53" s="26">
        <v>67</v>
      </c>
      <c r="H53" s="26">
        <v>33.5</v>
      </c>
      <c r="I53" s="26">
        <v>82.52</v>
      </c>
      <c r="J53" s="26">
        <v>41.26</v>
      </c>
      <c r="K53" s="26">
        <v>74.76</v>
      </c>
      <c r="L53" s="27"/>
    </row>
    <row r="54" spans="1:12">
      <c r="A54" s="25">
        <v>51</v>
      </c>
      <c r="B54" s="25" t="s">
        <v>2329</v>
      </c>
      <c r="C54" s="25" t="s">
        <v>12</v>
      </c>
      <c r="D54" s="25" t="s">
        <v>13</v>
      </c>
      <c r="E54" s="25" t="s">
        <v>2330</v>
      </c>
      <c r="F54" s="25" t="s">
        <v>2381</v>
      </c>
      <c r="G54" s="26">
        <v>67</v>
      </c>
      <c r="H54" s="26">
        <v>33.5</v>
      </c>
      <c r="I54" s="26">
        <v>82.24</v>
      </c>
      <c r="J54" s="26">
        <v>41.12</v>
      </c>
      <c r="K54" s="26">
        <v>74.62</v>
      </c>
      <c r="L54" s="27"/>
    </row>
    <row r="55" spans="1:12">
      <c r="A55" s="25">
        <v>52</v>
      </c>
      <c r="B55" s="25" t="s">
        <v>2329</v>
      </c>
      <c r="C55" s="25" t="s">
        <v>12</v>
      </c>
      <c r="D55" s="25" t="s">
        <v>13</v>
      </c>
      <c r="E55" s="25" t="s">
        <v>2330</v>
      </c>
      <c r="F55" s="25" t="s">
        <v>2382</v>
      </c>
      <c r="G55" s="26">
        <v>68</v>
      </c>
      <c r="H55" s="26">
        <v>34</v>
      </c>
      <c r="I55" s="26">
        <v>80.72</v>
      </c>
      <c r="J55" s="26">
        <v>40.36</v>
      </c>
      <c r="K55" s="26">
        <v>74.36</v>
      </c>
      <c r="L55" s="27"/>
    </row>
    <row r="56" spans="1:12">
      <c r="A56" s="25">
        <v>53</v>
      </c>
      <c r="B56" s="25" t="s">
        <v>2329</v>
      </c>
      <c r="C56" s="25" t="s">
        <v>12</v>
      </c>
      <c r="D56" s="25" t="s">
        <v>13</v>
      </c>
      <c r="E56" s="25" t="s">
        <v>2330</v>
      </c>
      <c r="F56" s="25" t="s">
        <v>2383</v>
      </c>
      <c r="G56" s="26">
        <v>65</v>
      </c>
      <c r="H56" s="26">
        <v>32.5</v>
      </c>
      <c r="I56" s="26">
        <v>83.08</v>
      </c>
      <c r="J56" s="26">
        <v>41.54</v>
      </c>
      <c r="K56" s="26">
        <v>74.04</v>
      </c>
      <c r="L56" s="27"/>
    </row>
    <row r="57" spans="1:12">
      <c r="A57" s="25">
        <v>54</v>
      </c>
      <c r="B57" s="25" t="s">
        <v>2329</v>
      </c>
      <c r="C57" s="25" t="s">
        <v>12</v>
      </c>
      <c r="D57" s="25" t="s">
        <v>13</v>
      </c>
      <c r="E57" s="25" t="s">
        <v>2330</v>
      </c>
      <c r="F57" s="25" t="s">
        <v>2384</v>
      </c>
      <c r="G57" s="26">
        <v>68</v>
      </c>
      <c r="H57" s="26">
        <v>34</v>
      </c>
      <c r="I57" s="26">
        <v>79.46</v>
      </c>
      <c r="J57" s="26">
        <v>39.73</v>
      </c>
      <c r="K57" s="26">
        <v>73.73</v>
      </c>
      <c r="L57" s="27"/>
    </row>
    <row r="58" spans="1:12">
      <c r="A58" s="25">
        <v>55</v>
      </c>
      <c r="B58" s="25" t="s">
        <v>2329</v>
      </c>
      <c r="C58" s="25" t="s">
        <v>12</v>
      </c>
      <c r="D58" s="25" t="s">
        <v>13</v>
      </c>
      <c r="E58" s="25" t="s">
        <v>2330</v>
      </c>
      <c r="F58" s="25" t="s">
        <v>2385</v>
      </c>
      <c r="G58" s="26">
        <v>67</v>
      </c>
      <c r="H58" s="26">
        <v>33.5</v>
      </c>
      <c r="I58" s="26">
        <v>78.66</v>
      </c>
      <c r="J58" s="26">
        <v>39.33</v>
      </c>
      <c r="K58" s="26">
        <v>72.83</v>
      </c>
      <c r="L58" s="27"/>
    </row>
    <row r="59" spans="1:12">
      <c r="A59" s="25">
        <v>56</v>
      </c>
      <c r="B59" s="25" t="s">
        <v>2329</v>
      </c>
      <c r="C59" s="25" t="s">
        <v>12</v>
      </c>
      <c r="D59" s="25" t="s">
        <v>13</v>
      </c>
      <c r="E59" s="25" t="s">
        <v>2330</v>
      </c>
      <c r="F59" s="25" t="s">
        <v>2386</v>
      </c>
      <c r="G59" s="26">
        <v>65</v>
      </c>
      <c r="H59" s="26">
        <v>32.5</v>
      </c>
      <c r="I59" s="26">
        <v>79.82</v>
      </c>
      <c r="J59" s="26">
        <v>39.91</v>
      </c>
      <c r="K59" s="26">
        <v>72.41</v>
      </c>
      <c r="L59" s="27"/>
    </row>
    <row r="60" spans="1:12">
      <c r="A60" s="25">
        <v>57</v>
      </c>
      <c r="B60" s="25" t="s">
        <v>2329</v>
      </c>
      <c r="C60" s="25" t="s">
        <v>12</v>
      </c>
      <c r="D60" s="25" t="s">
        <v>13</v>
      </c>
      <c r="E60" s="25" t="s">
        <v>2330</v>
      </c>
      <c r="F60" s="25" t="s">
        <v>2387</v>
      </c>
      <c r="G60" s="26">
        <v>67</v>
      </c>
      <c r="H60" s="26">
        <v>33.5</v>
      </c>
      <c r="I60" s="26">
        <v>77.76</v>
      </c>
      <c r="J60" s="26">
        <v>38.88</v>
      </c>
      <c r="K60" s="26">
        <v>72.38</v>
      </c>
      <c r="L60" s="27"/>
    </row>
    <row r="61" spans="1:12">
      <c r="A61" s="25">
        <v>58</v>
      </c>
      <c r="B61" s="25" t="s">
        <v>2329</v>
      </c>
      <c r="C61" s="25" t="s">
        <v>12</v>
      </c>
      <c r="D61" s="25" t="s">
        <v>13</v>
      </c>
      <c r="E61" s="25" t="s">
        <v>2330</v>
      </c>
      <c r="F61" s="25" t="s">
        <v>2388</v>
      </c>
      <c r="G61" s="26">
        <v>65</v>
      </c>
      <c r="H61" s="26">
        <v>32.5</v>
      </c>
      <c r="I61" s="28" t="s">
        <v>65</v>
      </c>
      <c r="J61" s="26">
        <v>0</v>
      </c>
      <c r="K61" s="26">
        <v>32.5</v>
      </c>
      <c r="L61" s="29" t="s">
        <v>66</v>
      </c>
    </row>
    <row r="62" spans="1:12">
      <c r="A62" s="25">
        <v>59</v>
      </c>
      <c r="B62" s="25" t="s">
        <v>2329</v>
      </c>
      <c r="C62" s="25" t="s">
        <v>12</v>
      </c>
      <c r="D62" s="25" t="s">
        <v>13</v>
      </c>
      <c r="E62" s="25" t="s">
        <v>2389</v>
      </c>
      <c r="F62" s="25" t="s">
        <v>2390</v>
      </c>
      <c r="G62" s="26">
        <v>77</v>
      </c>
      <c r="H62" s="26">
        <v>38.5</v>
      </c>
      <c r="I62" s="26">
        <v>89.52</v>
      </c>
      <c r="J62" s="26">
        <v>44.76</v>
      </c>
      <c r="K62" s="26">
        <v>83.26</v>
      </c>
      <c r="L62" s="27"/>
    </row>
    <row r="63" spans="1:12">
      <c r="A63" s="25">
        <v>60</v>
      </c>
      <c r="B63" s="25" t="s">
        <v>2329</v>
      </c>
      <c r="C63" s="25" t="s">
        <v>12</v>
      </c>
      <c r="D63" s="25" t="s">
        <v>13</v>
      </c>
      <c r="E63" s="25" t="s">
        <v>2389</v>
      </c>
      <c r="F63" s="25" t="s">
        <v>2391</v>
      </c>
      <c r="G63" s="26">
        <v>75</v>
      </c>
      <c r="H63" s="26">
        <v>37.5</v>
      </c>
      <c r="I63" s="26">
        <v>90.02</v>
      </c>
      <c r="J63" s="26">
        <v>45.01</v>
      </c>
      <c r="K63" s="26">
        <v>82.51</v>
      </c>
      <c r="L63" s="27"/>
    </row>
    <row r="64" spans="1:12">
      <c r="A64" s="25">
        <v>61</v>
      </c>
      <c r="B64" s="25" t="s">
        <v>2329</v>
      </c>
      <c r="C64" s="25" t="s">
        <v>12</v>
      </c>
      <c r="D64" s="25" t="s">
        <v>13</v>
      </c>
      <c r="E64" s="25" t="s">
        <v>2389</v>
      </c>
      <c r="F64" s="25" t="s">
        <v>2392</v>
      </c>
      <c r="G64" s="26">
        <v>74</v>
      </c>
      <c r="H64" s="26">
        <v>37</v>
      </c>
      <c r="I64" s="26">
        <v>90.4</v>
      </c>
      <c r="J64" s="26">
        <v>45.2</v>
      </c>
      <c r="K64" s="26">
        <v>82.2</v>
      </c>
      <c r="L64" s="27"/>
    </row>
    <row r="65" spans="1:12">
      <c r="A65" s="25">
        <v>62</v>
      </c>
      <c r="B65" s="25" t="s">
        <v>2329</v>
      </c>
      <c r="C65" s="25" t="s">
        <v>12</v>
      </c>
      <c r="D65" s="25" t="s">
        <v>13</v>
      </c>
      <c r="E65" s="25" t="s">
        <v>2389</v>
      </c>
      <c r="F65" s="25" t="s">
        <v>2393</v>
      </c>
      <c r="G65" s="26">
        <v>73</v>
      </c>
      <c r="H65" s="26">
        <v>36.5</v>
      </c>
      <c r="I65" s="26">
        <v>90.16</v>
      </c>
      <c r="J65" s="26">
        <v>45.08</v>
      </c>
      <c r="K65" s="26">
        <v>81.58</v>
      </c>
      <c r="L65" s="27"/>
    </row>
    <row r="66" spans="1:12">
      <c r="A66" s="25">
        <v>63</v>
      </c>
      <c r="B66" s="25" t="s">
        <v>2329</v>
      </c>
      <c r="C66" s="25" t="s">
        <v>12</v>
      </c>
      <c r="D66" s="25" t="s">
        <v>13</v>
      </c>
      <c r="E66" s="25" t="s">
        <v>2389</v>
      </c>
      <c r="F66" s="25" t="s">
        <v>2394</v>
      </c>
      <c r="G66" s="26">
        <v>72</v>
      </c>
      <c r="H66" s="26">
        <v>36</v>
      </c>
      <c r="I66" s="26">
        <v>89.94</v>
      </c>
      <c r="J66" s="26">
        <v>44.97</v>
      </c>
      <c r="K66" s="26">
        <v>80.97</v>
      </c>
      <c r="L66" s="27"/>
    </row>
    <row r="67" spans="1:12">
      <c r="A67" s="25">
        <v>64</v>
      </c>
      <c r="B67" s="25" t="s">
        <v>2329</v>
      </c>
      <c r="C67" s="25" t="s">
        <v>12</v>
      </c>
      <c r="D67" s="25" t="s">
        <v>13</v>
      </c>
      <c r="E67" s="25" t="s">
        <v>2389</v>
      </c>
      <c r="F67" s="25" t="s">
        <v>2395</v>
      </c>
      <c r="G67" s="26">
        <v>69</v>
      </c>
      <c r="H67" s="26">
        <v>34.5</v>
      </c>
      <c r="I67" s="26">
        <v>92.8</v>
      </c>
      <c r="J67" s="26">
        <v>46.4</v>
      </c>
      <c r="K67" s="26">
        <v>80.9</v>
      </c>
      <c r="L67" s="27"/>
    </row>
    <row r="68" spans="1:12">
      <c r="A68" s="25">
        <v>65</v>
      </c>
      <c r="B68" s="25" t="s">
        <v>2329</v>
      </c>
      <c r="C68" s="25" t="s">
        <v>12</v>
      </c>
      <c r="D68" s="25" t="s">
        <v>13</v>
      </c>
      <c r="E68" s="25" t="s">
        <v>2389</v>
      </c>
      <c r="F68" s="25" t="s">
        <v>2396</v>
      </c>
      <c r="G68" s="26">
        <v>68</v>
      </c>
      <c r="H68" s="26">
        <v>34</v>
      </c>
      <c r="I68" s="26">
        <v>92.96</v>
      </c>
      <c r="J68" s="26">
        <v>46.48</v>
      </c>
      <c r="K68" s="26">
        <v>80.48</v>
      </c>
      <c r="L68" s="27"/>
    </row>
    <row r="69" spans="1:12">
      <c r="A69" s="25">
        <v>66</v>
      </c>
      <c r="B69" s="25" t="s">
        <v>2329</v>
      </c>
      <c r="C69" s="25" t="s">
        <v>12</v>
      </c>
      <c r="D69" s="25" t="s">
        <v>13</v>
      </c>
      <c r="E69" s="25" t="s">
        <v>2389</v>
      </c>
      <c r="F69" s="25" t="s">
        <v>2397</v>
      </c>
      <c r="G69" s="26">
        <v>66</v>
      </c>
      <c r="H69" s="26">
        <v>33</v>
      </c>
      <c r="I69" s="26">
        <v>93.56</v>
      </c>
      <c r="J69" s="26">
        <v>46.78</v>
      </c>
      <c r="K69" s="26">
        <v>79.78</v>
      </c>
      <c r="L69" s="27"/>
    </row>
    <row r="70" spans="1:12">
      <c r="A70" s="25">
        <v>67</v>
      </c>
      <c r="B70" s="25" t="s">
        <v>2329</v>
      </c>
      <c r="C70" s="25" t="s">
        <v>12</v>
      </c>
      <c r="D70" s="25" t="s">
        <v>13</v>
      </c>
      <c r="E70" s="25" t="s">
        <v>2389</v>
      </c>
      <c r="F70" s="25" t="s">
        <v>2398</v>
      </c>
      <c r="G70" s="26">
        <v>69</v>
      </c>
      <c r="H70" s="26">
        <v>34.5</v>
      </c>
      <c r="I70" s="26">
        <v>90.28</v>
      </c>
      <c r="J70" s="26">
        <v>45.14</v>
      </c>
      <c r="K70" s="26">
        <v>79.64</v>
      </c>
      <c r="L70" s="27"/>
    </row>
    <row r="71" spans="1:12">
      <c r="A71" s="25">
        <v>68</v>
      </c>
      <c r="B71" s="25" t="s">
        <v>2329</v>
      </c>
      <c r="C71" s="25" t="s">
        <v>12</v>
      </c>
      <c r="D71" s="25" t="s">
        <v>13</v>
      </c>
      <c r="E71" s="25" t="s">
        <v>2389</v>
      </c>
      <c r="F71" s="25" t="s">
        <v>2399</v>
      </c>
      <c r="G71" s="26">
        <v>71</v>
      </c>
      <c r="H71" s="26">
        <v>35.5</v>
      </c>
      <c r="I71" s="26">
        <v>87.92</v>
      </c>
      <c r="J71" s="26">
        <v>43.96</v>
      </c>
      <c r="K71" s="26">
        <v>79.46</v>
      </c>
      <c r="L71" s="27"/>
    </row>
    <row r="72" spans="1:12">
      <c r="A72" s="25">
        <v>69</v>
      </c>
      <c r="B72" s="25" t="s">
        <v>2329</v>
      </c>
      <c r="C72" s="25" t="s">
        <v>12</v>
      </c>
      <c r="D72" s="25" t="s">
        <v>13</v>
      </c>
      <c r="E72" s="25" t="s">
        <v>2389</v>
      </c>
      <c r="F72" s="25" t="s">
        <v>2400</v>
      </c>
      <c r="G72" s="26">
        <v>71</v>
      </c>
      <c r="H72" s="26">
        <v>35.5</v>
      </c>
      <c r="I72" s="26">
        <v>87.24</v>
      </c>
      <c r="J72" s="26">
        <v>43.62</v>
      </c>
      <c r="K72" s="26">
        <v>79.12</v>
      </c>
      <c r="L72" s="27"/>
    </row>
    <row r="73" spans="1:12">
      <c r="A73" s="25">
        <v>70</v>
      </c>
      <c r="B73" s="25" t="s">
        <v>2329</v>
      </c>
      <c r="C73" s="25" t="s">
        <v>12</v>
      </c>
      <c r="D73" s="25" t="s">
        <v>13</v>
      </c>
      <c r="E73" s="25" t="s">
        <v>2389</v>
      </c>
      <c r="F73" s="25" t="s">
        <v>2401</v>
      </c>
      <c r="G73" s="26">
        <v>65</v>
      </c>
      <c r="H73" s="26">
        <v>32.5</v>
      </c>
      <c r="I73" s="26">
        <v>92.48</v>
      </c>
      <c r="J73" s="26">
        <v>46.24</v>
      </c>
      <c r="K73" s="26">
        <v>78.74</v>
      </c>
      <c r="L73" s="27"/>
    </row>
    <row r="74" spans="1:12">
      <c r="A74" s="25">
        <v>71</v>
      </c>
      <c r="B74" s="25" t="s">
        <v>2329</v>
      </c>
      <c r="C74" s="25" t="s">
        <v>12</v>
      </c>
      <c r="D74" s="25" t="s">
        <v>13</v>
      </c>
      <c r="E74" s="25" t="s">
        <v>2389</v>
      </c>
      <c r="F74" s="25" t="s">
        <v>2402</v>
      </c>
      <c r="G74" s="26">
        <v>71</v>
      </c>
      <c r="H74" s="26">
        <v>35.5</v>
      </c>
      <c r="I74" s="26">
        <v>86.24</v>
      </c>
      <c r="J74" s="26">
        <v>43.12</v>
      </c>
      <c r="K74" s="26">
        <v>78.62</v>
      </c>
      <c r="L74" s="27"/>
    </row>
    <row r="75" spans="1:12">
      <c r="A75" s="25">
        <v>72</v>
      </c>
      <c r="B75" s="25" t="s">
        <v>2329</v>
      </c>
      <c r="C75" s="25" t="s">
        <v>12</v>
      </c>
      <c r="D75" s="25" t="s">
        <v>13</v>
      </c>
      <c r="E75" s="25" t="s">
        <v>2389</v>
      </c>
      <c r="F75" s="25" t="s">
        <v>2403</v>
      </c>
      <c r="G75" s="26">
        <v>65</v>
      </c>
      <c r="H75" s="26">
        <v>32.5</v>
      </c>
      <c r="I75" s="26">
        <v>91.98</v>
      </c>
      <c r="J75" s="26">
        <v>45.99</v>
      </c>
      <c r="K75" s="26">
        <v>78.49</v>
      </c>
      <c r="L75" s="27"/>
    </row>
    <row r="76" spans="1:12">
      <c r="A76" s="25">
        <v>73</v>
      </c>
      <c r="B76" s="25" t="s">
        <v>2329</v>
      </c>
      <c r="C76" s="25" t="s">
        <v>12</v>
      </c>
      <c r="D76" s="25" t="s">
        <v>13</v>
      </c>
      <c r="E76" s="25" t="s">
        <v>2389</v>
      </c>
      <c r="F76" s="25" t="s">
        <v>2404</v>
      </c>
      <c r="G76" s="26">
        <v>69</v>
      </c>
      <c r="H76" s="26">
        <v>34.5</v>
      </c>
      <c r="I76" s="26">
        <v>87.4</v>
      </c>
      <c r="J76" s="26">
        <v>43.7</v>
      </c>
      <c r="K76" s="26">
        <v>78.2</v>
      </c>
      <c r="L76" s="27"/>
    </row>
    <row r="77" spans="1:12">
      <c r="A77" s="25">
        <v>74</v>
      </c>
      <c r="B77" s="25" t="s">
        <v>2329</v>
      </c>
      <c r="C77" s="25" t="s">
        <v>12</v>
      </c>
      <c r="D77" s="25" t="s">
        <v>13</v>
      </c>
      <c r="E77" s="25" t="s">
        <v>2389</v>
      </c>
      <c r="F77" s="25" t="s">
        <v>2405</v>
      </c>
      <c r="G77" s="26">
        <v>65</v>
      </c>
      <c r="H77" s="26">
        <v>32.5</v>
      </c>
      <c r="I77" s="26">
        <v>91.34</v>
      </c>
      <c r="J77" s="26">
        <v>45.67</v>
      </c>
      <c r="K77" s="26">
        <v>78.17</v>
      </c>
      <c r="L77" s="27"/>
    </row>
    <row r="78" spans="1:12">
      <c r="A78" s="25">
        <v>75</v>
      </c>
      <c r="B78" s="25" t="s">
        <v>2329</v>
      </c>
      <c r="C78" s="25" t="s">
        <v>12</v>
      </c>
      <c r="D78" s="25" t="s">
        <v>13</v>
      </c>
      <c r="E78" s="25" t="s">
        <v>2389</v>
      </c>
      <c r="F78" s="25" t="s">
        <v>2406</v>
      </c>
      <c r="G78" s="26">
        <v>66</v>
      </c>
      <c r="H78" s="26">
        <v>33</v>
      </c>
      <c r="I78" s="26">
        <v>90.28</v>
      </c>
      <c r="J78" s="26">
        <v>45.14</v>
      </c>
      <c r="K78" s="26">
        <v>78.14</v>
      </c>
      <c r="L78" s="27"/>
    </row>
    <row r="79" spans="1:12">
      <c r="A79" s="25">
        <v>76</v>
      </c>
      <c r="B79" s="25" t="s">
        <v>2329</v>
      </c>
      <c r="C79" s="25" t="s">
        <v>12</v>
      </c>
      <c r="D79" s="25" t="s">
        <v>13</v>
      </c>
      <c r="E79" s="25" t="s">
        <v>2389</v>
      </c>
      <c r="F79" s="25" t="s">
        <v>2407</v>
      </c>
      <c r="G79" s="26">
        <v>66</v>
      </c>
      <c r="H79" s="26">
        <v>33</v>
      </c>
      <c r="I79" s="26">
        <v>90.158</v>
      </c>
      <c r="J79" s="26">
        <v>45.079</v>
      </c>
      <c r="K79" s="26">
        <v>78.079</v>
      </c>
      <c r="L79" s="27"/>
    </row>
    <row r="80" spans="1:12">
      <c r="A80" s="25">
        <v>77</v>
      </c>
      <c r="B80" s="25" t="s">
        <v>2329</v>
      </c>
      <c r="C80" s="25" t="s">
        <v>12</v>
      </c>
      <c r="D80" s="25" t="s">
        <v>13</v>
      </c>
      <c r="E80" s="25" t="s">
        <v>2389</v>
      </c>
      <c r="F80" s="25" t="s">
        <v>2408</v>
      </c>
      <c r="G80" s="26">
        <v>67</v>
      </c>
      <c r="H80" s="26">
        <v>33.5</v>
      </c>
      <c r="I80" s="26">
        <v>88.9</v>
      </c>
      <c r="J80" s="26">
        <v>44.45</v>
      </c>
      <c r="K80" s="26">
        <v>77.95</v>
      </c>
      <c r="L80" s="27"/>
    </row>
    <row r="81" spans="1:12">
      <c r="A81" s="25">
        <v>78</v>
      </c>
      <c r="B81" s="25" t="s">
        <v>2329</v>
      </c>
      <c r="C81" s="25" t="s">
        <v>12</v>
      </c>
      <c r="D81" s="25" t="s">
        <v>13</v>
      </c>
      <c r="E81" s="25" t="s">
        <v>2389</v>
      </c>
      <c r="F81" s="25" t="s">
        <v>2409</v>
      </c>
      <c r="G81" s="26">
        <v>68</v>
      </c>
      <c r="H81" s="26">
        <v>34</v>
      </c>
      <c r="I81" s="26">
        <v>87.64</v>
      </c>
      <c r="J81" s="26">
        <v>43.82</v>
      </c>
      <c r="K81" s="26">
        <v>77.82</v>
      </c>
      <c r="L81" s="27"/>
    </row>
    <row r="82" spans="1:12">
      <c r="A82" s="25">
        <v>79</v>
      </c>
      <c r="B82" s="25" t="s">
        <v>2329</v>
      </c>
      <c r="C82" s="25" t="s">
        <v>12</v>
      </c>
      <c r="D82" s="25" t="s">
        <v>13</v>
      </c>
      <c r="E82" s="25" t="s">
        <v>2389</v>
      </c>
      <c r="F82" s="25" t="s">
        <v>2410</v>
      </c>
      <c r="G82" s="26">
        <v>66</v>
      </c>
      <c r="H82" s="26">
        <v>33</v>
      </c>
      <c r="I82" s="26">
        <v>88.86</v>
      </c>
      <c r="J82" s="26">
        <v>44.43</v>
      </c>
      <c r="K82" s="26">
        <v>77.43</v>
      </c>
      <c r="L82" s="27"/>
    </row>
    <row r="83" spans="1:12">
      <c r="A83" s="25">
        <v>80</v>
      </c>
      <c r="B83" s="25" t="s">
        <v>2329</v>
      </c>
      <c r="C83" s="25" t="s">
        <v>12</v>
      </c>
      <c r="D83" s="25" t="s">
        <v>13</v>
      </c>
      <c r="E83" s="25" t="s">
        <v>2389</v>
      </c>
      <c r="F83" s="25" t="s">
        <v>2411</v>
      </c>
      <c r="G83" s="26">
        <v>68</v>
      </c>
      <c r="H83" s="26">
        <v>34</v>
      </c>
      <c r="I83" s="26">
        <v>86.62</v>
      </c>
      <c r="J83" s="26">
        <v>43.31</v>
      </c>
      <c r="K83" s="26">
        <v>77.31</v>
      </c>
      <c r="L83" s="27"/>
    </row>
    <row r="84" spans="1:12">
      <c r="A84" s="25">
        <v>81</v>
      </c>
      <c r="B84" s="25" t="s">
        <v>2329</v>
      </c>
      <c r="C84" s="25" t="s">
        <v>12</v>
      </c>
      <c r="D84" s="25" t="s">
        <v>13</v>
      </c>
      <c r="E84" s="25" t="s">
        <v>2389</v>
      </c>
      <c r="F84" s="25" t="s">
        <v>2412</v>
      </c>
      <c r="G84" s="26">
        <v>65</v>
      </c>
      <c r="H84" s="26">
        <v>32.5</v>
      </c>
      <c r="I84" s="26">
        <v>89.54</v>
      </c>
      <c r="J84" s="26">
        <v>44.77</v>
      </c>
      <c r="K84" s="26">
        <v>77.27</v>
      </c>
      <c r="L84" s="27"/>
    </row>
    <row r="85" spans="1:12">
      <c r="A85" s="25">
        <v>82</v>
      </c>
      <c r="B85" s="25" t="s">
        <v>2329</v>
      </c>
      <c r="C85" s="25" t="s">
        <v>12</v>
      </c>
      <c r="D85" s="25" t="s">
        <v>13</v>
      </c>
      <c r="E85" s="25" t="s">
        <v>2389</v>
      </c>
      <c r="F85" s="25" t="s">
        <v>2413</v>
      </c>
      <c r="G85" s="26">
        <v>68</v>
      </c>
      <c r="H85" s="26">
        <v>34</v>
      </c>
      <c r="I85" s="26">
        <v>86.36</v>
      </c>
      <c r="J85" s="26">
        <v>43.18</v>
      </c>
      <c r="K85" s="26">
        <v>77.18</v>
      </c>
      <c r="L85" s="27"/>
    </row>
    <row r="86" spans="1:12">
      <c r="A86" s="25">
        <v>83</v>
      </c>
      <c r="B86" s="25" t="s">
        <v>2329</v>
      </c>
      <c r="C86" s="25" t="s">
        <v>12</v>
      </c>
      <c r="D86" s="25" t="s">
        <v>13</v>
      </c>
      <c r="E86" s="25" t="s">
        <v>2389</v>
      </c>
      <c r="F86" s="25" t="s">
        <v>2414</v>
      </c>
      <c r="G86" s="26">
        <v>74</v>
      </c>
      <c r="H86" s="26">
        <v>37</v>
      </c>
      <c r="I86" s="26">
        <v>80.18</v>
      </c>
      <c r="J86" s="26">
        <v>40.09</v>
      </c>
      <c r="K86" s="26">
        <v>77.09</v>
      </c>
      <c r="L86" s="27"/>
    </row>
    <row r="87" spans="1:12">
      <c r="A87" s="25">
        <v>84</v>
      </c>
      <c r="B87" s="25" t="s">
        <v>2329</v>
      </c>
      <c r="C87" s="25" t="s">
        <v>12</v>
      </c>
      <c r="D87" s="25" t="s">
        <v>13</v>
      </c>
      <c r="E87" s="25" t="s">
        <v>2389</v>
      </c>
      <c r="F87" s="25" t="s">
        <v>2415</v>
      </c>
      <c r="G87" s="26">
        <v>68</v>
      </c>
      <c r="H87" s="26">
        <v>34</v>
      </c>
      <c r="I87" s="26">
        <v>86.16</v>
      </c>
      <c r="J87" s="26">
        <v>43.08</v>
      </c>
      <c r="K87" s="26">
        <v>77.08</v>
      </c>
      <c r="L87" s="27"/>
    </row>
    <row r="88" spans="1:12">
      <c r="A88" s="25">
        <v>85</v>
      </c>
      <c r="B88" s="25" t="s">
        <v>2329</v>
      </c>
      <c r="C88" s="25" t="s">
        <v>12</v>
      </c>
      <c r="D88" s="25" t="s">
        <v>13</v>
      </c>
      <c r="E88" s="25" t="s">
        <v>2389</v>
      </c>
      <c r="F88" s="25" t="s">
        <v>2416</v>
      </c>
      <c r="G88" s="26">
        <v>67</v>
      </c>
      <c r="H88" s="26">
        <v>33.5</v>
      </c>
      <c r="I88" s="26">
        <v>87.16</v>
      </c>
      <c r="J88" s="26">
        <v>43.58</v>
      </c>
      <c r="K88" s="26">
        <v>77.08</v>
      </c>
      <c r="L88" s="27"/>
    </row>
    <row r="89" spans="1:12">
      <c r="A89" s="25">
        <v>86</v>
      </c>
      <c r="B89" s="25" t="s">
        <v>2329</v>
      </c>
      <c r="C89" s="25" t="s">
        <v>12</v>
      </c>
      <c r="D89" s="25" t="s">
        <v>13</v>
      </c>
      <c r="E89" s="25" t="s">
        <v>2389</v>
      </c>
      <c r="F89" s="25" t="s">
        <v>2417</v>
      </c>
      <c r="G89" s="26">
        <v>66</v>
      </c>
      <c r="H89" s="26">
        <v>33</v>
      </c>
      <c r="I89" s="26">
        <v>87.82</v>
      </c>
      <c r="J89" s="26">
        <v>43.91</v>
      </c>
      <c r="K89" s="26">
        <v>76.91</v>
      </c>
      <c r="L89" s="27"/>
    </row>
    <row r="90" spans="1:12">
      <c r="A90" s="25">
        <v>87</v>
      </c>
      <c r="B90" s="25" t="s">
        <v>2329</v>
      </c>
      <c r="C90" s="25" t="s">
        <v>12</v>
      </c>
      <c r="D90" s="25" t="s">
        <v>13</v>
      </c>
      <c r="E90" s="25" t="s">
        <v>2389</v>
      </c>
      <c r="F90" s="25" t="s">
        <v>2418</v>
      </c>
      <c r="G90" s="26">
        <v>64</v>
      </c>
      <c r="H90" s="26">
        <v>32</v>
      </c>
      <c r="I90" s="26">
        <v>89.76</v>
      </c>
      <c r="J90" s="26">
        <v>44.88</v>
      </c>
      <c r="K90" s="26">
        <v>76.88</v>
      </c>
      <c r="L90" s="27"/>
    </row>
    <row r="91" spans="1:12">
      <c r="A91" s="25">
        <v>88</v>
      </c>
      <c r="B91" s="25" t="s">
        <v>2329</v>
      </c>
      <c r="C91" s="25" t="s">
        <v>12</v>
      </c>
      <c r="D91" s="25" t="s">
        <v>13</v>
      </c>
      <c r="E91" s="25" t="s">
        <v>2389</v>
      </c>
      <c r="F91" s="25" t="s">
        <v>2419</v>
      </c>
      <c r="G91" s="26">
        <v>64</v>
      </c>
      <c r="H91" s="26">
        <v>32</v>
      </c>
      <c r="I91" s="26">
        <v>89.7</v>
      </c>
      <c r="J91" s="26">
        <v>44.85</v>
      </c>
      <c r="K91" s="26">
        <v>76.85</v>
      </c>
      <c r="L91" s="27"/>
    </row>
    <row r="92" spans="1:12">
      <c r="A92" s="25">
        <v>89</v>
      </c>
      <c r="B92" s="25" t="s">
        <v>2329</v>
      </c>
      <c r="C92" s="25" t="s">
        <v>12</v>
      </c>
      <c r="D92" s="25" t="s">
        <v>13</v>
      </c>
      <c r="E92" s="25" t="s">
        <v>2389</v>
      </c>
      <c r="F92" s="25" t="s">
        <v>2420</v>
      </c>
      <c r="G92" s="26">
        <v>64</v>
      </c>
      <c r="H92" s="26">
        <v>32</v>
      </c>
      <c r="I92" s="26">
        <v>89.5</v>
      </c>
      <c r="J92" s="26">
        <v>44.75</v>
      </c>
      <c r="K92" s="26">
        <v>76.75</v>
      </c>
      <c r="L92" s="27"/>
    </row>
    <row r="93" spans="1:12">
      <c r="A93" s="25">
        <v>90</v>
      </c>
      <c r="B93" s="25" t="s">
        <v>2329</v>
      </c>
      <c r="C93" s="25" t="s">
        <v>12</v>
      </c>
      <c r="D93" s="25" t="s">
        <v>13</v>
      </c>
      <c r="E93" s="25" t="s">
        <v>2389</v>
      </c>
      <c r="F93" s="25" t="s">
        <v>2421</v>
      </c>
      <c r="G93" s="26">
        <v>64</v>
      </c>
      <c r="H93" s="26">
        <v>32</v>
      </c>
      <c r="I93" s="26">
        <v>89.34</v>
      </c>
      <c r="J93" s="26">
        <v>44.67</v>
      </c>
      <c r="K93" s="26">
        <v>76.67</v>
      </c>
      <c r="L93" s="27"/>
    </row>
    <row r="94" spans="1:12">
      <c r="A94" s="25">
        <v>91</v>
      </c>
      <c r="B94" s="25" t="s">
        <v>2329</v>
      </c>
      <c r="C94" s="25" t="s">
        <v>12</v>
      </c>
      <c r="D94" s="25" t="s">
        <v>13</v>
      </c>
      <c r="E94" s="25" t="s">
        <v>2389</v>
      </c>
      <c r="F94" s="25" t="s">
        <v>2422</v>
      </c>
      <c r="G94" s="26">
        <v>69</v>
      </c>
      <c r="H94" s="26">
        <v>34.5</v>
      </c>
      <c r="I94" s="26">
        <v>83.82</v>
      </c>
      <c r="J94" s="26">
        <v>41.91</v>
      </c>
      <c r="K94" s="26">
        <v>76.41</v>
      </c>
      <c r="L94" s="27"/>
    </row>
    <row r="95" spans="1:12">
      <c r="A95" s="25">
        <v>92</v>
      </c>
      <c r="B95" s="25" t="s">
        <v>2329</v>
      </c>
      <c r="C95" s="25" t="s">
        <v>12</v>
      </c>
      <c r="D95" s="25" t="s">
        <v>13</v>
      </c>
      <c r="E95" s="25" t="s">
        <v>2389</v>
      </c>
      <c r="F95" s="25" t="s">
        <v>2423</v>
      </c>
      <c r="G95" s="26">
        <v>64</v>
      </c>
      <c r="H95" s="26">
        <v>32</v>
      </c>
      <c r="I95" s="26">
        <v>88.62</v>
      </c>
      <c r="J95" s="26">
        <v>44.31</v>
      </c>
      <c r="K95" s="26">
        <v>76.31</v>
      </c>
      <c r="L95" s="27"/>
    </row>
    <row r="96" spans="1:12">
      <c r="A96" s="25">
        <v>93</v>
      </c>
      <c r="B96" s="25" t="s">
        <v>2329</v>
      </c>
      <c r="C96" s="25" t="s">
        <v>12</v>
      </c>
      <c r="D96" s="25" t="s">
        <v>13</v>
      </c>
      <c r="E96" s="25" t="s">
        <v>2389</v>
      </c>
      <c r="F96" s="25" t="s">
        <v>2424</v>
      </c>
      <c r="G96" s="26">
        <v>64</v>
      </c>
      <c r="H96" s="26">
        <v>32</v>
      </c>
      <c r="I96" s="26">
        <v>85.86</v>
      </c>
      <c r="J96" s="26">
        <v>42.93</v>
      </c>
      <c r="K96" s="26">
        <v>74.93</v>
      </c>
      <c r="L96" s="27"/>
    </row>
    <row r="97" spans="1:12">
      <c r="A97" s="25">
        <v>94</v>
      </c>
      <c r="B97" s="25" t="s">
        <v>2329</v>
      </c>
      <c r="C97" s="25" t="s">
        <v>12</v>
      </c>
      <c r="D97" s="25" t="s">
        <v>13</v>
      </c>
      <c r="E97" s="25" t="s">
        <v>2389</v>
      </c>
      <c r="F97" s="25" t="s">
        <v>2425</v>
      </c>
      <c r="G97" s="26">
        <v>66</v>
      </c>
      <c r="H97" s="26">
        <v>33</v>
      </c>
      <c r="I97" s="26">
        <v>83.18</v>
      </c>
      <c r="J97" s="26">
        <v>41.59</v>
      </c>
      <c r="K97" s="26">
        <v>74.59</v>
      </c>
      <c r="L97" s="27"/>
    </row>
    <row r="98" spans="1:12">
      <c r="A98" s="25">
        <v>95</v>
      </c>
      <c r="B98" s="25" t="s">
        <v>2329</v>
      </c>
      <c r="C98" s="25" t="s">
        <v>12</v>
      </c>
      <c r="D98" s="25" t="s">
        <v>13</v>
      </c>
      <c r="E98" s="25" t="s">
        <v>2389</v>
      </c>
      <c r="F98" s="25" t="s">
        <v>2426</v>
      </c>
      <c r="G98" s="26">
        <v>66</v>
      </c>
      <c r="H98" s="26">
        <v>33</v>
      </c>
      <c r="I98" s="26">
        <v>82.38</v>
      </c>
      <c r="J98" s="26">
        <v>41.19</v>
      </c>
      <c r="K98" s="26">
        <v>74.19</v>
      </c>
      <c r="L98" s="27"/>
    </row>
    <row r="99" spans="1:12">
      <c r="A99" s="25">
        <v>96</v>
      </c>
      <c r="B99" s="25" t="s">
        <v>2329</v>
      </c>
      <c r="C99" s="25" t="s">
        <v>12</v>
      </c>
      <c r="D99" s="25" t="s">
        <v>13</v>
      </c>
      <c r="E99" s="25" t="s">
        <v>2389</v>
      </c>
      <c r="F99" s="25" t="s">
        <v>2427</v>
      </c>
      <c r="G99" s="26">
        <v>69</v>
      </c>
      <c r="H99" s="26">
        <v>34.5</v>
      </c>
      <c r="I99" s="26">
        <v>76.26</v>
      </c>
      <c r="J99" s="26">
        <v>38.13</v>
      </c>
      <c r="K99" s="26">
        <v>72.63</v>
      </c>
      <c r="L99" s="27"/>
    </row>
    <row r="100" spans="1:12">
      <c r="A100" s="25">
        <v>97</v>
      </c>
      <c r="B100" s="25" t="s">
        <v>2329</v>
      </c>
      <c r="C100" s="25" t="s">
        <v>12</v>
      </c>
      <c r="D100" s="25" t="s">
        <v>13</v>
      </c>
      <c r="E100" s="25" t="s">
        <v>2389</v>
      </c>
      <c r="F100" s="25" t="s">
        <v>2428</v>
      </c>
      <c r="G100" s="26">
        <v>66</v>
      </c>
      <c r="H100" s="26">
        <v>33</v>
      </c>
      <c r="I100" s="26">
        <v>70.36</v>
      </c>
      <c r="J100" s="26">
        <v>35.18</v>
      </c>
      <c r="K100" s="26">
        <v>68.18</v>
      </c>
      <c r="L100" s="27"/>
    </row>
    <row r="101" spans="1:12">
      <c r="A101" s="25">
        <v>98</v>
      </c>
      <c r="B101" s="25" t="s">
        <v>2329</v>
      </c>
      <c r="C101" s="25" t="s">
        <v>12</v>
      </c>
      <c r="D101" s="25" t="s">
        <v>13</v>
      </c>
      <c r="E101" s="25" t="s">
        <v>2389</v>
      </c>
      <c r="F101" s="25" t="s">
        <v>2429</v>
      </c>
      <c r="G101" s="26">
        <v>64</v>
      </c>
      <c r="H101" s="26">
        <v>32</v>
      </c>
      <c r="I101" s="26" t="s">
        <v>65</v>
      </c>
      <c r="J101" s="26">
        <v>0</v>
      </c>
      <c r="K101" s="26">
        <v>32</v>
      </c>
      <c r="L101" s="29" t="s">
        <v>66</v>
      </c>
    </row>
    <row r="102" spans="1:12">
      <c r="A102" s="25">
        <v>99</v>
      </c>
      <c r="B102" s="25" t="s">
        <v>2329</v>
      </c>
      <c r="C102" s="25" t="s">
        <v>12</v>
      </c>
      <c r="D102" s="25" t="s">
        <v>13</v>
      </c>
      <c r="E102" s="25" t="s">
        <v>2430</v>
      </c>
      <c r="F102" s="25" t="s">
        <v>2431</v>
      </c>
      <c r="G102" s="26">
        <v>74</v>
      </c>
      <c r="H102" s="26">
        <v>37</v>
      </c>
      <c r="I102" s="26">
        <v>86.32</v>
      </c>
      <c r="J102" s="26">
        <v>43.16</v>
      </c>
      <c r="K102" s="26">
        <v>80.16</v>
      </c>
      <c r="L102" s="27"/>
    </row>
    <row r="103" spans="1:12">
      <c r="A103" s="25">
        <v>100</v>
      </c>
      <c r="B103" s="25" t="s">
        <v>2329</v>
      </c>
      <c r="C103" s="25" t="s">
        <v>12</v>
      </c>
      <c r="D103" s="25" t="s">
        <v>13</v>
      </c>
      <c r="E103" s="25" t="s">
        <v>2430</v>
      </c>
      <c r="F103" s="25" t="s">
        <v>2432</v>
      </c>
      <c r="G103" s="26">
        <v>69</v>
      </c>
      <c r="H103" s="26">
        <v>34.5</v>
      </c>
      <c r="I103" s="26">
        <v>91.3</v>
      </c>
      <c r="J103" s="26">
        <v>45.65</v>
      </c>
      <c r="K103" s="26">
        <v>80.15</v>
      </c>
      <c r="L103" s="27"/>
    </row>
    <row r="104" spans="1:12">
      <c r="A104" s="25">
        <v>101</v>
      </c>
      <c r="B104" s="25" t="s">
        <v>2329</v>
      </c>
      <c r="C104" s="25" t="s">
        <v>12</v>
      </c>
      <c r="D104" s="25" t="s">
        <v>13</v>
      </c>
      <c r="E104" s="25" t="s">
        <v>2430</v>
      </c>
      <c r="F104" s="25" t="s">
        <v>2433</v>
      </c>
      <c r="G104" s="26">
        <v>69</v>
      </c>
      <c r="H104" s="26">
        <v>34.5</v>
      </c>
      <c r="I104" s="26">
        <v>90.44</v>
      </c>
      <c r="J104" s="26">
        <v>45.22</v>
      </c>
      <c r="K104" s="26">
        <v>79.72</v>
      </c>
      <c r="L104" s="27"/>
    </row>
    <row r="105" spans="1:12">
      <c r="A105" s="25">
        <v>102</v>
      </c>
      <c r="B105" s="25" t="s">
        <v>2329</v>
      </c>
      <c r="C105" s="25" t="s">
        <v>12</v>
      </c>
      <c r="D105" s="25" t="s">
        <v>13</v>
      </c>
      <c r="E105" s="25" t="s">
        <v>2430</v>
      </c>
      <c r="F105" s="25" t="s">
        <v>2434</v>
      </c>
      <c r="G105" s="26">
        <v>75</v>
      </c>
      <c r="H105" s="26">
        <v>37.5</v>
      </c>
      <c r="I105" s="26">
        <v>83.44</v>
      </c>
      <c r="J105" s="26">
        <v>41.72</v>
      </c>
      <c r="K105" s="26">
        <v>79.22</v>
      </c>
      <c r="L105" s="27"/>
    </row>
    <row r="106" spans="1:12">
      <c r="A106" s="25">
        <v>103</v>
      </c>
      <c r="B106" s="25" t="s">
        <v>2329</v>
      </c>
      <c r="C106" s="25" t="s">
        <v>12</v>
      </c>
      <c r="D106" s="25" t="s">
        <v>13</v>
      </c>
      <c r="E106" s="25" t="s">
        <v>2430</v>
      </c>
      <c r="F106" s="25" t="s">
        <v>2435</v>
      </c>
      <c r="G106" s="26">
        <v>67</v>
      </c>
      <c r="H106" s="26">
        <v>33.5</v>
      </c>
      <c r="I106" s="26">
        <v>90.8</v>
      </c>
      <c r="J106" s="26">
        <v>45.4</v>
      </c>
      <c r="K106" s="26">
        <v>78.9</v>
      </c>
      <c r="L106" s="27"/>
    </row>
    <row r="107" spans="1:12">
      <c r="A107" s="25">
        <v>104</v>
      </c>
      <c r="B107" s="25" t="s">
        <v>2329</v>
      </c>
      <c r="C107" s="25" t="s">
        <v>12</v>
      </c>
      <c r="D107" s="25" t="s">
        <v>13</v>
      </c>
      <c r="E107" s="25" t="s">
        <v>2430</v>
      </c>
      <c r="F107" s="25" t="s">
        <v>2436</v>
      </c>
      <c r="G107" s="26">
        <v>66</v>
      </c>
      <c r="H107" s="26">
        <v>33</v>
      </c>
      <c r="I107" s="26">
        <v>90.24</v>
      </c>
      <c r="J107" s="26">
        <v>45.12</v>
      </c>
      <c r="K107" s="26">
        <v>78.12</v>
      </c>
      <c r="L107" s="27"/>
    </row>
    <row r="108" spans="1:12">
      <c r="A108" s="25">
        <v>105</v>
      </c>
      <c r="B108" s="25" t="s">
        <v>2329</v>
      </c>
      <c r="C108" s="25" t="s">
        <v>12</v>
      </c>
      <c r="D108" s="25" t="s">
        <v>13</v>
      </c>
      <c r="E108" s="25" t="s">
        <v>2430</v>
      </c>
      <c r="F108" s="25" t="s">
        <v>2437</v>
      </c>
      <c r="G108" s="26">
        <v>73</v>
      </c>
      <c r="H108" s="26">
        <v>36.5</v>
      </c>
      <c r="I108" s="26">
        <v>82.98</v>
      </c>
      <c r="J108" s="26">
        <v>41.49</v>
      </c>
      <c r="K108" s="26">
        <v>77.99</v>
      </c>
      <c r="L108" s="27"/>
    </row>
    <row r="109" spans="1:12">
      <c r="A109" s="25">
        <v>106</v>
      </c>
      <c r="B109" s="25" t="s">
        <v>2329</v>
      </c>
      <c r="C109" s="25" t="s">
        <v>12</v>
      </c>
      <c r="D109" s="25" t="s">
        <v>13</v>
      </c>
      <c r="E109" s="25" t="s">
        <v>2430</v>
      </c>
      <c r="F109" s="25" t="s">
        <v>2438</v>
      </c>
      <c r="G109" s="26">
        <v>66</v>
      </c>
      <c r="H109" s="26">
        <v>33</v>
      </c>
      <c r="I109" s="26">
        <v>89.76</v>
      </c>
      <c r="J109" s="26">
        <v>44.88</v>
      </c>
      <c r="K109" s="26">
        <v>77.88</v>
      </c>
      <c r="L109" s="27"/>
    </row>
    <row r="110" spans="1:12">
      <c r="A110" s="25">
        <v>107</v>
      </c>
      <c r="B110" s="25" t="s">
        <v>2329</v>
      </c>
      <c r="C110" s="25" t="s">
        <v>12</v>
      </c>
      <c r="D110" s="25" t="s">
        <v>13</v>
      </c>
      <c r="E110" s="25" t="s">
        <v>2430</v>
      </c>
      <c r="F110" s="25" t="s">
        <v>2439</v>
      </c>
      <c r="G110" s="26">
        <v>65</v>
      </c>
      <c r="H110" s="26">
        <v>32.5</v>
      </c>
      <c r="I110" s="26">
        <v>90.58</v>
      </c>
      <c r="J110" s="26">
        <v>45.29</v>
      </c>
      <c r="K110" s="26">
        <v>77.79</v>
      </c>
      <c r="L110" s="27"/>
    </row>
    <row r="111" spans="1:12">
      <c r="A111" s="25">
        <v>108</v>
      </c>
      <c r="B111" s="25" t="s">
        <v>2329</v>
      </c>
      <c r="C111" s="25" t="s">
        <v>12</v>
      </c>
      <c r="D111" s="25" t="s">
        <v>13</v>
      </c>
      <c r="E111" s="25" t="s">
        <v>2430</v>
      </c>
      <c r="F111" s="25" t="s">
        <v>2440</v>
      </c>
      <c r="G111" s="26">
        <v>65</v>
      </c>
      <c r="H111" s="26">
        <v>32.5</v>
      </c>
      <c r="I111" s="26">
        <v>90.2</v>
      </c>
      <c r="J111" s="26">
        <v>45.1</v>
      </c>
      <c r="K111" s="26">
        <v>77.6</v>
      </c>
      <c r="L111" s="27"/>
    </row>
    <row r="112" spans="1:12">
      <c r="A112" s="25">
        <v>109</v>
      </c>
      <c r="B112" s="25" t="s">
        <v>2329</v>
      </c>
      <c r="C112" s="25" t="s">
        <v>12</v>
      </c>
      <c r="D112" s="25" t="s">
        <v>13</v>
      </c>
      <c r="E112" s="25" t="s">
        <v>2430</v>
      </c>
      <c r="F112" s="25" t="s">
        <v>2441</v>
      </c>
      <c r="G112" s="26">
        <v>66</v>
      </c>
      <c r="H112" s="26">
        <v>33</v>
      </c>
      <c r="I112" s="26">
        <v>88.9</v>
      </c>
      <c r="J112" s="26">
        <v>44.45</v>
      </c>
      <c r="K112" s="26">
        <v>77.45</v>
      </c>
      <c r="L112" s="27"/>
    </row>
    <row r="113" spans="1:12">
      <c r="A113" s="25">
        <v>110</v>
      </c>
      <c r="B113" s="25" t="s">
        <v>2329</v>
      </c>
      <c r="C113" s="25" t="s">
        <v>12</v>
      </c>
      <c r="D113" s="25" t="s">
        <v>13</v>
      </c>
      <c r="E113" s="25" t="s">
        <v>2430</v>
      </c>
      <c r="F113" s="25" t="s">
        <v>2442</v>
      </c>
      <c r="G113" s="26">
        <v>67</v>
      </c>
      <c r="H113" s="26">
        <v>33.5</v>
      </c>
      <c r="I113" s="26">
        <v>87.46</v>
      </c>
      <c r="J113" s="26">
        <v>43.73</v>
      </c>
      <c r="K113" s="26">
        <v>77.23</v>
      </c>
      <c r="L113" s="27"/>
    </row>
    <row r="114" spans="1:12">
      <c r="A114" s="25">
        <v>111</v>
      </c>
      <c r="B114" s="25" t="s">
        <v>2329</v>
      </c>
      <c r="C114" s="25" t="s">
        <v>12</v>
      </c>
      <c r="D114" s="25" t="s">
        <v>13</v>
      </c>
      <c r="E114" s="25" t="s">
        <v>2430</v>
      </c>
      <c r="F114" s="25" t="s">
        <v>2443</v>
      </c>
      <c r="G114" s="26">
        <v>69</v>
      </c>
      <c r="H114" s="26">
        <v>34.5</v>
      </c>
      <c r="I114" s="26">
        <v>85.42</v>
      </c>
      <c r="J114" s="26">
        <v>42.71</v>
      </c>
      <c r="K114" s="26">
        <v>77.21</v>
      </c>
      <c r="L114" s="27"/>
    </row>
    <row r="115" spans="1:12">
      <c r="A115" s="25">
        <v>112</v>
      </c>
      <c r="B115" s="25" t="s">
        <v>2329</v>
      </c>
      <c r="C115" s="25" t="s">
        <v>12</v>
      </c>
      <c r="D115" s="25" t="s">
        <v>13</v>
      </c>
      <c r="E115" s="25" t="s">
        <v>2430</v>
      </c>
      <c r="F115" s="25" t="s">
        <v>2444</v>
      </c>
      <c r="G115" s="26">
        <v>68</v>
      </c>
      <c r="H115" s="26">
        <v>34</v>
      </c>
      <c r="I115" s="26">
        <v>85.92</v>
      </c>
      <c r="J115" s="26">
        <v>42.96</v>
      </c>
      <c r="K115" s="26">
        <v>76.96</v>
      </c>
      <c r="L115" s="27"/>
    </row>
    <row r="116" spans="1:12">
      <c r="A116" s="25">
        <v>113</v>
      </c>
      <c r="B116" s="25" t="s">
        <v>2329</v>
      </c>
      <c r="C116" s="25" t="s">
        <v>12</v>
      </c>
      <c r="D116" s="25" t="s">
        <v>13</v>
      </c>
      <c r="E116" s="25" t="s">
        <v>2430</v>
      </c>
      <c r="F116" s="25" t="s">
        <v>2445</v>
      </c>
      <c r="G116" s="26">
        <v>71</v>
      </c>
      <c r="H116" s="26">
        <v>35.5</v>
      </c>
      <c r="I116" s="26">
        <v>82.9</v>
      </c>
      <c r="J116" s="26">
        <v>41.45</v>
      </c>
      <c r="K116" s="26">
        <v>76.95</v>
      </c>
      <c r="L116" s="27"/>
    </row>
    <row r="117" spans="1:12">
      <c r="A117" s="25">
        <v>114</v>
      </c>
      <c r="B117" s="25" t="s">
        <v>2329</v>
      </c>
      <c r="C117" s="25" t="s">
        <v>12</v>
      </c>
      <c r="D117" s="25" t="s">
        <v>13</v>
      </c>
      <c r="E117" s="25" t="s">
        <v>2430</v>
      </c>
      <c r="F117" s="25" t="s">
        <v>2446</v>
      </c>
      <c r="G117" s="26">
        <v>64</v>
      </c>
      <c r="H117" s="26">
        <v>32</v>
      </c>
      <c r="I117" s="26">
        <v>89.44</v>
      </c>
      <c r="J117" s="26">
        <v>44.72</v>
      </c>
      <c r="K117" s="26">
        <v>76.72</v>
      </c>
      <c r="L117" s="27"/>
    </row>
    <row r="118" spans="1:12">
      <c r="A118" s="25">
        <v>115</v>
      </c>
      <c r="B118" s="25" t="s">
        <v>2329</v>
      </c>
      <c r="C118" s="25" t="s">
        <v>12</v>
      </c>
      <c r="D118" s="25" t="s">
        <v>13</v>
      </c>
      <c r="E118" s="25" t="s">
        <v>2430</v>
      </c>
      <c r="F118" s="25" t="s">
        <v>2447</v>
      </c>
      <c r="G118" s="26">
        <v>64</v>
      </c>
      <c r="H118" s="26">
        <v>32</v>
      </c>
      <c r="I118" s="26">
        <v>89.18</v>
      </c>
      <c r="J118" s="26">
        <v>44.59</v>
      </c>
      <c r="K118" s="26">
        <v>76.59</v>
      </c>
      <c r="L118" s="27"/>
    </row>
    <row r="119" spans="1:12">
      <c r="A119" s="25">
        <v>116</v>
      </c>
      <c r="B119" s="25" t="s">
        <v>2329</v>
      </c>
      <c r="C119" s="25" t="s">
        <v>12</v>
      </c>
      <c r="D119" s="25" t="s">
        <v>13</v>
      </c>
      <c r="E119" s="25" t="s">
        <v>2430</v>
      </c>
      <c r="F119" s="25" t="s">
        <v>2448</v>
      </c>
      <c r="G119" s="26">
        <v>67</v>
      </c>
      <c r="H119" s="26">
        <v>33.5</v>
      </c>
      <c r="I119" s="26">
        <v>86.1</v>
      </c>
      <c r="J119" s="26">
        <v>43.05</v>
      </c>
      <c r="K119" s="26">
        <v>76.55</v>
      </c>
      <c r="L119" s="27"/>
    </row>
    <row r="120" spans="1:12">
      <c r="A120" s="25">
        <v>117</v>
      </c>
      <c r="B120" s="25" t="s">
        <v>2329</v>
      </c>
      <c r="C120" s="25" t="s">
        <v>12</v>
      </c>
      <c r="D120" s="25" t="s">
        <v>13</v>
      </c>
      <c r="E120" s="25" t="s">
        <v>2430</v>
      </c>
      <c r="F120" s="25" t="s">
        <v>2449</v>
      </c>
      <c r="G120" s="26">
        <v>65</v>
      </c>
      <c r="H120" s="26">
        <v>32.5</v>
      </c>
      <c r="I120" s="26">
        <v>88.06</v>
      </c>
      <c r="J120" s="26">
        <v>44.03</v>
      </c>
      <c r="K120" s="26">
        <v>76.53</v>
      </c>
      <c r="L120" s="27"/>
    </row>
    <row r="121" spans="1:12">
      <c r="A121" s="25">
        <v>118</v>
      </c>
      <c r="B121" s="25" t="s">
        <v>2329</v>
      </c>
      <c r="C121" s="25" t="s">
        <v>12</v>
      </c>
      <c r="D121" s="25" t="s">
        <v>13</v>
      </c>
      <c r="E121" s="25" t="s">
        <v>2430</v>
      </c>
      <c r="F121" s="25" t="s">
        <v>2450</v>
      </c>
      <c r="G121" s="26">
        <v>68</v>
      </c>
      <c r="H121" s="26">
        <v>34</v>
      </c>
      <c r="I121" s="26">
        <v>85.02</v>
      </c>
      <c r="J121" s="26">
        <v>42.51</v>
      </c>
      <c r="K121" s="26">
        <v>76.51</v>
      </c>
      <c r="L121" s="27"/>
    </row>
    <row r="122" spans="1:12">
      <c r="A122" s="25">
        <v>119</v>
      </c>
      <c r="B122" s="25" t="s">
        <v>2329</v>
      </c>
      <c r="C122" s="25" t="s">
        <v>12</v>
      </c>
      <c r="D122" s="25" t="s">
        <v>13</v>
      </c>
      <c r="E122" s="25" t="s">
        <v>2430</v>
      </c>
      <c r="F122" s="25" t="s">
        <v>2451</v>
      </c>
      <c r="G122" s="26">
        <v>67</v>
      </c>
      <c r="H122" s="26">
        <v>33.5</v>
      </c>
      <c r="I122" s="26">
        <v>85.86</v>
      </c>
      <c r="J122" s="26">
        <v>42.93</v>
      </c>
      <c r="K122" s="26">
        <v>76.43</v>
      </c>
      <c r="L122" s="27"/>
    </row>
    <row r="123" spans="1:12">
      <c r="A123" s="25">
        <v>120</v>
      </c>
      <c r="B123" s="25" t="s">
        <v>2329</v>
      </c>
      <c r="C123" s="25" t="s">
        <v>12</v>
      </c>
      <c r="D123" s="25" t="s">
        <v>13</v>
      </c>
      <c r="E123" s="25" t="s">
        <v>2430</v>
      </c>
      <c r="F123" s="25" t="s">
        <v>2452</v>
      </c>
      <c r="G123" s="26">
        <v>66</v>
      </c>
      <c r="H123" s="26">
        <v>33</v>
      </c>
      <c r="I123" s="26">
        <v>86.44</v>
      </c>
      <c r="J123" s="26">
        <v>43.22</v>
      </c>
      <c r="K123" s="26">
        <v>76.22</v>
      </c>
      <c r="L123" s="27"/>
    </row>
    <row r="124" spans="1:12">
      <c r="A124" s="25">
        <v>121</v>
      </c>
      <c r="B124" s="25" t="s">
        <v>2329</v>
      </c>
      <c r="C124" s="25" t="s">
        <v>12</v>
      </c>
      <c r="D124" s="25" t="s">
        <v>13</v>
      </c>
      <c r="E124" s="25" t="s">
        <v>2430</v>
      </c>
      <c r="F124" s="25" t="s">
        <v>2453</v>
      </c>
      <c r="G124" s="26">
        <v>67</v>
      </c>
      <c r="H124" s="26">
        <v>33.5</v>
      </c>
      <c r="I124" s="26">
        <v>85.24</v>
      </c>
      <c r="J124" s="26">
        <v>42.62</v>
      </c>
      <c r="K124" s="26">
        <v>76.12</v>
      </c>
      <c r="L124" s="27"/>
    </row>
    <row r="125" spans="1:12">
      <c r="A125" s="25">
        <v>122</v>
      </c>
      <c r="B125" s="25" t="s">
        <v>2329</v>
      </c>
      <c r="C125" s="25" t="s">
        <v>12</v>
      </c>
      <c r="D125" s="25" t="s">
        <v>13</v>
      </c>
      <c r="E125" s="25" t="s">
        <v>2430</v>
      </c>
      <c r="F125" s="25" t="s">
        <v>2454</v>
      </c>
      <c r="G125" s="26">
        <v>67</v>
      </c>
      <c r="H125" s="26">
        <v>33.5</v>
      </c>
      <c r="I125" s="26">
        <v>84.8</v>
      </c>
      <c r="J125" s="26">
        <v>42.4</v>
      </c>
      <c r="K125" s="26">
        <v>75.9</v>
      </c>
      <c r="L125" s="27"/>
    </row>
    <row r="126" spans="1:12">
      <c r="A126" s="25">
        <v>123</v>
      </c>
      <c r="B126" s="25" t="s">
        <v>2329</v>
      </c>
      <c r="C126" s="25" t="s">
        <v>12</v>
      </c>
      <c r="D126" s="25" t="s">
        <v>13</v>
      </c>
      <c r="E126" s="25" t="s">
        <v>2430</v>
      </c>
      <c r="F126" s="25" t="s">
        <v>2455</v>
      </c>
      <c r="G126" s="26">
        <v>65</v>
      </c>
      <c r="H126" s="26">
        <v>32.5</v>
      </c>
      <c r="I126" s="26">
        <v>86.78</v>
      </c>
      <c r="J126" s="26">
        <v>43.39</v>
      </c>
      <c r="K126" s="26">
        <v>75.89</v>
      </c>
      <c r="L126" s="27"/>
    </row>
    <row r="127" spans="1:12">
      <c r="A127" s="25">
        <v>124</v>
      </c>
      <c r="B127" s="25" t="s">
        <v>2329</v>
      </c>
      <c r="C127" s="25" t="s">
        <v>12</v>
      </c>
      <c r="D127" s="25" t="s">
        <v>13</v>
      </c>
      <c r="E127" s="25" t="s">
        <v>2430</v>
      </c>
      <c r="F127" s="25" t="s">
        <v>2456</v>
      </c>
      <c r="G127" s="26">
        <v>68</v>
      </c>
      <c r="H127" s="26">
        <v>34</v>
      </c>
      <c r="I127" s="26">
        <v>83.44</v>
      </c>
      <c r="J127" s="26">
        <v>41.72</v>
      </c>
      <c r="K127" s="26">
        <v>75.72</v>
      </c>
      <c r="L127" s="27"/>
    </row>
    <row r="128" spans="1:12">
      <c r="A128" s="25">
        <v>125</v>
      </c>
      <c r="B128" s="25" t="s">
        <v>2329</v>
      </c>
      <c r="C128" s="25" t="s">
        <v>12</v>
      </c>
      <c r="D128" s="25" t="s">
        <v>13</v>
      </c>
      <c r="E128" s="25" t="s">
        <v>2430</v>
      </c>
      <c r="F128" s="25" t="s">
        <v>2457</v>
      </c>
      <c r="G128" s="26">
        <v>64</v>
      </c>
      <c r="H128" s="26">
        <v>32</v>
      </c>
      <c r="I128" s="26">
        <v>87.24</v>
      </c>
      <c r="J128" s="26">
        <v>43.62</v>
      </c>
      <c r="K128" s="26">
        <v>75.62</v>
      </c>
      <c r="L128" s="27"/>
    </row>
    <row r="129" spans="1:12">
      <c r="A129" s="25">
        <v>126</v>
      </c>
      <c r="B129" s="25" t="s">
        <v>2329</v>
      </c>
      <c r="C129" s="25" t="s">
        <v>12</v>
      </c>
      <c r="D129" s="25" t="s">
        <v>13</v>
      </c>
      <c r="E129" s="25" t="s">
        <v>2430</v>
      </c>
      <c r="F129" s="25" t="s">
        <v>2458</v>
      </c>
      <c r="G129" s="26">
        <v>65</v>
      </c>
      <c r="H129" s="26">
        <v>32.5</v>
      </c>
      <c r="I129" s="26">
        <v>85.06</v>
      </c>
      <c r="J129" s="26">
        <v>42.53</v>
      </c>
      <c r="K129" s="26">
        <v>75.03</v>
      </c>
      <c r="L129" s="27"/>
    </row>
    <row r="130" spans="1:12">
      <c r="A130" s="25">
        <v>127</v>
      </c>
      <c r="B130" s="25" t="s">
        <v>2329</v>
      </c>
      <c r="C130" s="25" t="s">
        <v>12</v>
      </c>
      <c r="D130" s="25" t="s">
        <v>13</v>
      </c>
      <c r="E130" s="25" t="s">
        <v>2430</v>
      </c>
      <c r="F130" s="25" t="s">
        <v>2459</v>
      </c>
      <c r="G130" s="26">
        <v>64</v>
      </c>
      <c r="H130" s="26">
        <v>32</v>
      </c>
      <c r="I130" s="26">
        <v>86.04</v>
      </c>
      <c r="J130" s="26">
        <v>43.02</v>
      </c>
      <c r="K130" s="26">
        <v>75.02</v>
      </c>
      <c r="L130" s="27"/>
    </row>
    <row r="131" spans="1:12">
      <c r="A131" s="25">
        <v>128</v>
      </c>
      <c r="B131" s="25" t="s">
        <v>2329</v>
      </c>
      <c r="C131" s="25" t="s">
        <v>12</v>
      </c>
      <c r="D131" s="25" t="s">
        <v>13</v>
      </c>
      <c r="E131" s="25" t="s">
        <v>2430</v>
      </c>
      <c r="F131" s="25" t="s">
        <v>2460</v>
      </c>
      <c r="G131" s="26">
        <v>64</v>
      </c>
      <c r="H131" s="26">
        <v>32</v>
      </c>
      <c r="I131" s="26">
        <v>85.48</v>
      </c>
      <c r="J131" s="26">
        <v>42.74</v>
      </c>
      <c r="K131" s="26">
        <v>74.74</v>
      </c>
      <c r="L131" s="27"/>
    </row>
    <row r="132" spans="1:12">
      <c r="A132" s="25">
        <v>129</v>
      </c>
      <c r="B132" s="25" t="s">
        <v>2329</v>
      </c>
      <c r="C132" s="25" t="s">
        <v>12</v>
      </c>
      <c r="D132" s="25" t="s">
        <v>13</v>
      </c>
      <c r="E132" s="25" t="s">
        <v>2430</v>
      </c>
      <c r="F132" s="25" t="s">
        <v>2461</v>
      </c>
      <c r="G132" s="26">
        <v>65</v>
      </c>
      <c r="H132" s="26">
        <v>32.5</v>
      </c>
      <c r="I132" s="26">
        <v>84.4</v>
      </c>
      <c r="J132" s="26">
        <v>42.2</v>
      </c>
      <c r="K132" s="26">
        <v>74.7</v>
      </c>
      <c r="L132" s="27"/>
    </row>
    <row r="133" spans="1:12">
      <c r="A133" s="25">
        <v>130</v>
      </c>
      <c r="B133" s="25" t="s">
        <v>2329</v>
      </c>
      <c r="C133" s="25" t="s">
        <v>12</v>
      </c>
      <c r="D133" s="25" t="s">
        <v>13</v>
      </c>
      <c r="E133" s="25" t="s">
        <v>2430</v>
      </c>
      <c r="F133" s="25" t="s">
        <v>2462</v>
      </c>
      <c r="G133" s="26">
        <v>65</v>
      </c>
      <c r="H133" s="26">
        <v>32.5</v>
      </c>
      <c r="I133" s="26">
        <v>84.36</v>
      </c>
      <c r="J133" s="26">
        <v>42.18</v>
      </c>
      <c r="K133" s="26">
        <v>74.68</v>
      </c>
      <c r="L133" s="27"/>
    </row>
    <row r="134" spans="1:12">
      <c r="A134" s="25">
        <v>131</v>
      </c>
      <c r="B134" s="25" t="s">
        <v>2329</v>
      </c>
      <c r="C134" s="25" t="s">
        <v>12</v>
      </c>
      <c r="D134" s="25" t="s">
        <v>13</v>
      </c>
      <c r="E134" s="25" t="s">
        <v>2430</v>
      </c>
      <c r="F134" s="25" t="s">
        <v>2463</v>
      </c>
      <c r="G134" s="26">
        <v>68</v>
      </c>
      <c r="H134" s="26">
        <v>34</v>
      </c>
      <c r="I134" s="26">
        <v>81.24</v>
      </c>
      <c r="J134" s="26">
        <v>40.62</v>
      </c>
      <c r="K134" s="26">
        <v>74.62</v>
      </c>
      <c r="L134" s="27"/>
    </row>
    <row r="135" spans="1:12">
      <c r="A135" s="25">
        <v>132</v>
      </c>
      <c r="B135" s="25" t="s">
        <v>2329</v>
      </c>
      <c r="C135" s="25" t="s">
        <v>12</v>
      </c>
      <c r="D135" s="25" t="s">
        <v>13</v>
      </c>
      <c r="E135" s="25" t="s">
        <v>2430</v>
      </c>
      <c r="F135" s="25" t="s">
        <v>2464</v>
      </c>
      <c r="G135" s="26">
        <v>65</v>
      </c>
      <c r="H135" s="26">
        <v>32.5</v>
      </c>
      <c r="I135" s="26">
        <v>83.54</v>
      </c>
      <c r="J135" s="26">
        <v>41.77</v>
      </c>
      <c r="K135" s="26">
        <v>74.27</v>
      </c>
      <c r="L135" s="27"/>
    </row>
    <row r="136" spans="1:12">
      <c r="A136" s="25">
        <v>133</v>
      </c>
      <c r="B136" s="25" t="s">
        <v>2329</v>
      </c>
      <c r="C136" s="25" t="s">
        <v>12</v>
      </c>
      <c r="D136" s="25" t="s">
        <v>13</v>
      </c>
      <c r="E136" s="25" t="s">
        <v>2430</v>
      </c>
      <c r="F136" s="25" t="s">
        <v>2465</v>
      </c>
      <c r="G136" s="26">
        <v>64</v>
      </c>
      <c r="H136" s="26">
        <v>32</v>
      </c>
      <c r="I136" s="26">
        <v>83.42</v>
      </c>
      <c r="J136" s="26">
        <v>41.71</v>
      </c>
      <c r="K136" s="26">
        <v>73.71</v>
      </c>
      <c r="L136" s="27"/>
    </row>
    <row r="137" spans="1:12">
      <c r="A137" s="25">
        <v>134</v>
      </c>
      <c r="B137" s="25" t="s">
        <v>2329</v>
      </c>
      <c r="C137" s="25" t="s">
        <v>12</v>
      </c>
      <c r="D137" s="25" t="s">
        <v>13</v>
      </c>
      <c r="E137" s="25" t="s">
        <v>2430</v>
      </c>
      <c r="F137" s="25" t="s">
        <v>2466</v>
      </c>
      <c r="G137" s="26">
        <v>64</v>
      </c>
      <c r="H137" s="26">
        <v>32</v>
      </c>
      <c r="I137" s="26">
        <v>83.12</v>
      </c>
      <c r="J137" s="26">
        <v>41.56</v>
      </c>
      <c r="K137" s="26">
        <v>73.56</v>
      </c>
      <c r="L137" s="27"/>
    </row>
    <row r="138" spans="1:12">
      <c r="A138" s="25">
        <v>135</v>
      </c>
      <c r="B138" s="25" t="s">
        <v>2329</v>
      </c>
      <c r="C138" s="25" t="s">
        <v>12</v>
      </c>
      <c r="D138" s="25" t="s">
        <v>13</v>
      </c>
      <c r="E138" s="25" t="s">
        <v>2430</v>
      </c>
      <c r="F138" s="25" t="s">
        <v>2467</v>
      </c>
      <c r="G138" s="26">
        <v>64</v>
      </c>
      <c r="H138" s="26">
        <v>32</v>
      </c>
      <c r="I138" s="26">
        <v>81.56</v>
      </c>
      <c r="J138" s="26">
        <v>40.78</v>
      </c>
      <c r="K138" s="26">
        <v>72.78</v>
      </c>
      <c r="L138" s="27"/>
    </row>
    <row r="139" spans="1:12">
      <c r="A139" s="25">
        <v>136</v>
      </c>
      <c r="B139" s="25" t="s">
        <v>2329</v>
      </c>
      <c r="C139" s="25" t="s">
        <v>12</v>
      </c>
      <c r="D139" s="25" t="s">
        <v>13</v>
      </c>
      <c r="E139" s="25" t="s">
        <v>2430</v>
      </c>
      <c r="F139" s="25" t="s">
        <v>2468</v>
      </c>
      <c r="G139" s="26">
        <v>65</v>
      </c>
      <c r="H139" s="26">
        <v>32.5</v>
      </c>
      <c r="I139" s="26">
        <v>80.46</v>
      </c>
      <c r="J139" s="26">
        <v>40.23</v>
      </c>
      <c r="K139" s="26">
        <v>72.73</v>
      </c>
      <c r="L139" s="27"/>
    </row>
    <row r="140" spans="1:12">
      <c r="A140" s="25">
        <v>137</v>
      </c>
      <c r="B140" s="25" t="s">
        <v>2329</v>
      </c>
      <c r="C140" s="25" t="s">
        <v>12</v>
      </c>
      <c r="D140" s="25" t="s">
        <v>13</v>
      </c>
      <c r="E140" s="25" t="s">
        <v>2430</v>
      </c>
      <c r="F140" s="25" t="s">
        <v>2469</v>
      </c>
      <c r="G140" s="26">
        <v>66</v>
      </c>
      <c r="H140" s="26">
        <v>33</v>
      </c>
      <c r="I140" s="26" t="s">
        <v>65</v>
      </c>
      <c r="J140" s="26">
        <v>0</v>
      </c>
      <c r="K140" s="26">
        <v>33</v>
      </c>
      <c r="L140" s="29" t="s">
        <v>66</v>
      </c>
    </row>
    <row r="141" spans="1:12">
      <c r="A141" s="25">
        <v>138</v>
      </c>
      <c r="B141" s="25" t="s">
        <v>2329</v>
      </c>
      <c r="C141" s="25" t="s">
        <v>12</v>
      </c>
      <c r="D141" s="25" t="s">
        <v>13</v>
      </c>
      <c r="E141" s="25" t="s">
        <v>2430</v>
      </c>
      <c r="F141" s="25" t="s">
        <v>2470</v>
      </c>
      <c r="G141" s="26">
        <v>64</v>
      </c>
      <c r="H141" s="26">
        <v>32</v>
      </c>
      <c r="I141" s="26" t="s">
        <v>65</v>
      </c>
      <c r="J141" s="26">
        <v>0</v>
      </c>
      <c r="K141" s="26">
        <v>32</v>
      </c>
      <c r="L141" s="27" t="s">
        <v>66</v>
      </c>
    </row>
    <row r="142" spans="1:12">
      <c r="A142" s="25">
        <v>139</v>
      </c>
      <c r="B142" s="25" t="s">
        <v>2329</v>
      </c>
      <c r="C142" s="25" t="s">
        <v>12</v>
      </c>
      <c r="D142" s="25" t="s">
        <v>13</v>
      </c>
      <c r="E142" s="25" t="s">
        <v>2471</v>
      </c>
      <c r="F142" s="25" t="s">
        <v>2472</v>
      </c>
      <c r="G142" s="26">
        <v>70</v>
      </c>
      <c r="H142" s="26">
        <v>35</v>
      </c>
      <c r="I142" s="26">
        <v>87.48</v>
      </c>
      <c r="J142" s="26">
        <v>43.74</v>
      </c>
      <c r="K142" s="26">
        <v>78.74</v>
      </c>
      <c r="L142" s="27"/>
    </row>
    <row r="143" spans="1:12">
      <c r="A143" s="25">
        <v>140</v>
      </c>
      <c r="B143" s="25" t="s">
        <v>2329</v>
      </c>
      <c r="C143" s="25" t="s">
        <v>12</v>
      </c>
      <c r="D143" s="25" t="s">
        <v>13</v>
      </c>
      <c r="E143" s="25" t="s">
        <v>2471</v>
      </c>
      <c r="F143" s="25" t="s">
        <v>2473</v>
      </c>
      <c r="G143" s="26">
        <v>70</v>
      </c>
      <c r="H143" s="26">
        <v>35</v>
      </c>
      <c r="I143" s="26">
        <v>87.06</v>
      </c>
      <c r="J143" s="26">
        <v>43.53</v>
      </c>
      <c r="K143" s="26">
        <v>78.53</v>
      </c>
      <c r="L143" s="27"/>
    </row>
    <row r="144" spans="1:12">
      <c r="A144" s="25">
        <v>141</v>
      </c>
      <c r="B144" s="25" t="s">
        <v>2329</v>
      </c>
      <c r="C144" s="25" t="s">
        <v>12</v>
      </c>
      <c r="D144" s="25" t="s">
        <v>13</v>
      </c>
      <c r="E144" s="25" t="s">
        <v>2471</v>
      </c>
      <c r="F144" s="25" t="s">
        <v>2474</v>
      </c>
      <c r="G144" s="26">
        <v>71</v>
      </c>
      <c r="H144" s="26">
        <v>35.5</v>
      </c>
      <c r="I144" s="26">
        <v>85.48</v>
      </c>
      <c r="J144" s="26">
        <v>42.74</v>
      </c>
      <c r="K144" s="26">
        <v>78.24</v>
      </c>
      <c r="L144" s="27"/>
    </row>
    <row r="145" spans="1:12">
      <c r="A145" s="25">
        <v>142</v>
      </c>
      <c r="B145" s="25" t="s">
        <v>2329</v>
      </c>
      <c r="C145" s="25" t="s">
        <v>12</v>
      </c>
      <c r="D145" s="25" t="s">
        <v>13</v>
      </c>
      <c r="E145" s="25" t="s">
        <v>2471</v>
      </c>
      <c r="F145" s="25" t="s">
        <v>2475</v>
      </c>
      <c r="G145" s="26">
        <v>70</v>
      </c>
      <c r="H145" s="26">
        <v>35</v>
      </c>
      <c r="I145" s="26">
        <v>86.14</v>
      </c>
      <c r="J145" s="26">
        <v>43.07</v>
      </c>
      <c r="K145" s="26">
        <v>78.07</v>
      </c>
      <c r="L145" s="27"/>
    </row>
    <row r="146" spans="1:12">
      <c r="A146" s="25">
        <v>143</v>
      </c>
      <c r="B146" s="25" t="s">
        <v>2329</v>
      </c>
      <c r="C146" s="25" t="s">
        <v>12</v>
      </c>
      <c r="D146" s="25" t="s">
        <v>13</v>
      </c>
      <c r="E146" s="25" t="s">
        <v>2471</v>
      </c>
      <c r="F146" s="25" t="s">
        <v>2476</v>
      </c>
      <c r="G146" s="26">
        <v>70</v>
      </c>
      <c r="H146" s="26">
        <v>35</v>
      </c>
      <c r="I146" s="26">
        <v>85.08</v>
      </c>
      <c r="J146" s="26">
        <v>42.54</v>
      </c>
      <c r="K146" s="26">
        <v>77.54</v>
      </c>
      <c r="L146" s="27"/>
    </row>
    <row r="147" spans="1:12">
      <c r="A147" s="25">
        <v>144</v>
      </c>
      <c r="B147" s="25" t="s">
        <v>2329</v>
      </c>
      <c r="C147" s="25" t="s">
        <v>12</v>
      </c>
      <c r="D147" s="25" t="s">
        <v>13</v>
      </c>
      <c r="E147" s="25" t="s">
        <v>2471</v>
      </c>
      <c r="F147" s="25" t="s">
        <v>2477</v>
      </c>
      <c r="G147" s="26">
        <v>68</v>
      </c>
      <c r="H147" s="26">
        <v>34</v>
      </c>
      <c r="I147" s="26">
        <v>87.02</v>
      </c>
      <c r="J147" s="26">
        <v>43.51</v>
      </c>
      <c r="K147" s="26">
        <v>77.51</v>
      </c>
      <c r="L147" s="27"/>
    </row>
    <row r="148" spans="1:12">
      <c r="A148" s="25">
        <v>145</v>
      </c>
      <c r="B148" s="25" t="s">
        <v>2329</v>
      </c>
      <c r="C148" s="25" t="s">
        <v>12</v>
      </c>
      <c r="D148" s="25" t="s">
        <v>13</v>
      </c>
      <c r="E148" s="25" t="s">
        <v>2471</v>
      </c>
      <c r="F148" s="25" t="s">
        <v>2478</v>
      </c>
      <c r="G148" s="26">
        <v>67</v>
      </c>
      <c r="H148" s="26">
        <v>33.5</v>
      </c>
      <c r="I148" s="26">
        <v>87.6</v>
      </c>
      <c r="J148" s="26">
        <v>43.8</v>
      </c>
      <c r="K148" s="26">
        <v>77.3</v>
      </c>
      <c r="L148" s="27"/>
    </row>
    <row r="149" spans="1:12">
      <c r="A149" s="25">
        <v>146</v>
      </c>
      <c r="B149" s="25" t="s">
        <v>2329</v>
      </c>
      <c r="C149" s="25" t="s">
        <v>12</v>
      </c>
      <c r="D149" s="25" t="s">
        <v>13</v>
      </c>
      <c r="E149" s="25" t="s">
        <v>2471</v>
      </c>
      <c r="F149" s="25" t="s">
        <v>2479</v>
      </c>
      <c r="G149" s="26">
        <v>71</v>
      </c>
      <c r="H149" s="26">
        <v>35.5</v>
      </c>
      <c r="I149" s="26">
        <v>83.56</v>
      </c>
      <c r="J149" s="26">
        <v>41.78</v>
      </c>
      <c r="K149" s="26">
        <v>77.28</v>
      </c>
      <c r="L149" s="27"/>
    </row>
    <row r="150" spans="1:12">
      <c r="A150" s="25">
        <v>147</v>
      </c>
      <c r="B150" s="25" t="s">
        <v>2329</v>
      </c>
      <c r="C150" s="25" t="s">
        <v>12</v>
      </c>
      <c r="D150" s="25" t="s">
        <v>13</v>
      </c>
      <c r="E150" s="25" t="s">
        <v>2471</v>
      </c>
      <c r="F150" s="25" t="s">
        <v>2480</v>
      </c>
      <c r="G150" s="26">
        <v>66</v>
      </c>
      <c r="H150" s="26">
        <v>33</v>
      </c>
      <c r="I150" s="26">
        <v>88.1</v>
      </c>
      <c r="J150" s="26">
        <v>44.05</v>
      </c>
      <c r="K150" s="26">
        <v>77.05</v>
      </c>
      <c r="L150" s="27"/>
    </row>
    <row r="151" spans="1:12">
      <c r="A151" s="25">
        <v>148</v>
      </c>
      <c r="B151" s="25" t="s">
        <v>2329</v>
      </c>
      <c r="C151" s="25" t="s">
        <v>12</v>
      </c>
      <c r="D151" s="25" t="s">
        <v>13</v>
      </c>
      <c r="E151" s="25" t="s">
        <v>2471</v>
      </c>
      <c r="F151" s="25" t="s">
        <v>2481</v>
      </c>
      <c r="G151" s="26">
        <v>69</v>
      </c>
      <c r="H151" s="26">
        <v>34.5</v>
      </c>
      <c r="I151" s="26">
        <v>84.16</v>
      </c>
      <c r="J151" s="26">
        <v>42.08</v>
      </c>
      <c r="K151" s="26">
        <v>76.58</v>
      </c>
      <c r="L151" s="27"/>
    </row>
    <row r="152" spans="1:12">
      <c r="A152" s="25">
        <v>149</v>
      </c>
      <c r="B152" s="25" t="s">
        <v>2329</v>
      </c>
      <c r="C152" s="25" t="s">
        <v>12</v>
      </c>
      <c r="D152" s="25" t="s">
        <v>13</v>
      </c>
      <c r="E152" s="25" t="s">
        <v>2471</v>
      </c>
      <c r="F152" s="25" t="s">
        <v>2482</v>
      </c>
      <c r="G152" s="26">
        <v>69</v>
      </c>
      <c r="H152" s="26">
        <v>34.5</v>
      </c>
      <c r="I152" s="26">
        <v>83.28</v>
      </c>
      <c r="J152" s="26">
        <v>41.64</v>
      </c>
      <c r="K152" s="26">
        <v>76.14</v>
      </c>
      <c r="L152" s="27"/>
    </row>
    <row r="153" spans="1:12">
      <c r="A153" s="25">
        <v>150</v>
      </c>
      <c r="B153" s="25" t="s">
        <v>2329</v>
      </c>
      <c r="C153" s="25" t="s">
        <v>12</v>
      </c>
      <c r="D153" s="25" t="s">
        <v>13</v>
      </c>
      <c r="E153" s="25" t="s">
        <v>2471</v>
      </c>
      <c r="F153" s="25" t="s">
        <v>2483</v>
      </c>
      <c r="G153" s="26">
        <v>67</v>
      </c>
      <c r="H153" s="26">
        <v>33.5</v>
      </c>
      <c r="I153" s="26">
        <v>85.08</v>
      </c>
      <c r="J153" s="26">
        <v>42.54</v>
      </c>
      <c r="K153" s="26">
        <v>76.04</v>
      </c>
      <c r="L153" s="27"/>
    </row>
    <row r="154" spans="1:12">
      <c r="A154" s="25">
        <v>151</v>
      </c>
      <c r="B154" s="25" t="s">
        <v>2329</v>
      </c>
      <c r="C154" s="25" t="s">
        <v>12</v>
      </c>
      <c r="D154" s="25" t="s">
        <v>13</v>
      </c>
      <c r="E154" s="25" t="s">
        <v>2471</v>
      </c>
      <c r="F154" s="25" t="s">
        <v>2484</v>
      </c>
      <c r="G154" s="26">
        <v>69</v>
      </c>
      <c r="H154" s="26">
        <v>34.5</v>
      </c>
      <c r="I154" s="26">
        <v>82.08</v>
      </c>
      <c r="J154" s="26">
        <v>41.04</v>
      </c>
      <c r="K154" s="26">
        <v>75.54</v>
      </c>
      <c r="L154" s="27"/>
    </row>
    <row r="155" spans="1:12">
      <c r="A155" s="25">
        <v>152</v>
      </c>
      <c r="B155" s="25" t="s">
        <v>2329</v>
      </c>
      <c r="C155" s="25" t="s">
        <v>12</v>
      </c>
      <c r="D155" s="25" t="s">
        <v>13</v>
      </c>
      <c r="E155" s="25" t="s">
        <v>2471</v>
      </c>
      <c r="F155" s="25" t="s">
        <v>2485</v>
      </c>
      <c r="G155" s="26">
        <v>63</v>
      </c>
      <c r="H155" s="26">
        <v>31.5</v>
      </c>
      <c r="I155" s="26">
        <v>87.94</v>
      </c>
      <c r="J155" s="26">
        <v>43.97</v>
      </c>
      <c r="K155" s="26">
        <v>75.47</v>
      </c>
      <c r="L155" s="27"/>
    </row>
    <row r="156" spans="1:12">
      <c r="A156" s="25">
        <v>153</v>
      </c>
      <c r="B156" s="25" t="s">
        <v>2329</v>
      </c>
      <c r="C156" s="25" t="s">
        <v>12</v>
      </c>
      <c r="D156" s="25" t="s">
        <v>13</v>
      </c>
      <c r="E156" s="25" t="s">
        <v>2471</v>
      </c>
      <c r="F156" s="25" t="s">
        <v>2486</v>
      </c>
      <c r="G156" s="26">
        <v>68</v>
      </c>
      <c r="H156" s="26">
        <v>34</v>
      </c>
      <c r="I156" s="26">
        <v>82.8</v>
      </c>
      <c r="J156" s="26">
        <v>41.4</v>
      </c>
      <c r="K156" s="26">
        <v>75.4</v>
      </c>
      <c r="L156" s="27"/>
    </row>
    <row r="157" spans="1:12">
      <c r="A157" s="25">
        <v>154</v>
      </c>
      <c r="B157" s="25" t="s">
        <v>2329</v>
      </c>
      <c r="C157" s="25" t="s">
        <v>12</v>
      </c>
      <c r="D157" s="25" t="s">
        <v>13</v>
      </c>
      <c r="E157" s="25" t="s">
        <v>2471</v>
      </c>
      <c r="F157" s="25" t="s">
        <v>2487</v>
      </c>
      <c r="G157" s="26">
        <v>69</v>
      </c>
      <c r="H157" s="26">
        <v>34.5</v>
      </c>
      <c r="I157" s="26">
        <v>81.72</v>
      </c>
      <c r="J157" s="26">
        <v>40.86</v>
      </c>
      <c r="K157" s="26">
        <v>75.36</v>
      </c>
      <c r="L157" s="27"/>
    </row>
    <row r="158" spans="1:12">
      <c r="A158" s="25">
        <v>155</v>
      </c>
      <c r="B158" s="25" t="s">
        <v>2329</v>
      </c>
      <c r="C158" s="25" t="s">
        <v>12</v>
      </c>
      <c r="D158" s="25" t="s">
        <v>13</v>
      </c>
      <c r="E158" s="25" t="s">
        <v>2471</v>
      </c>
      <c r="F158" s="25" t="s">
        <v>2488</v>
      </c>
      <c r="G158" s="26">
        <v>67</v>
      </c>
      <c r="H158" s="26">
        <v>33.5</v>
      </c>
      <c r="I158" s="26">
        <v>83.66</v>
      </c>
      <c r="J158" s="26">
        <v>41.83</v>
      </c>
      <c r="K158" s="26">
        <v>75.33</v>
      </c>
      <c r="L158" s="27"/>
    </row>
    <row r="159" spans="1:12">
      <c r="A159" s="25">
        <v>156</v>
      </c>
      <c r="B159" s="25" t="s">
        <v>2329</v>
      </c>
      <c r="C159" s="25" t="s">
        <v>12</v>
      </c>
      <c r="D159" s="25" t="s">
        <v>13</v>
      </c>
      <c r="E159" s="25" t="s">
        <v>2471</v>
      </c>
      <c r="F159" s="25" t="s">
        <v>2489</v>
      </c>
      <c r="G159" s="26">
        <v>63</v>
      </c>
      <c r="H159" s="26">
        <v>31.5</v>
      </c>
      <c r="I159" s="26">
        <v>87.48</v>
      </c>
      <c r="J159" s="26">
        <v>43.74</v>
      </c>
      <c r="K159" s="26">
        <v>75.24</v>
      </c>
      <c r="L159" s="27"/>
    </row>
    <row r="160" spans="1:12">
      <c r="A160" s="25">
        <v>157</v>
      </c>
      <c r="B160" s="25" t="s">
        <v>2329</v>
      </c>
      <c r="C160" s="25" t="s">
        <v>12</v>
      </c>
      <c r="D160" s="25" t="s">
        <v>13</v>
      </c>
      <c r="E160" s="25" t="s">
        <v>2471</v>
      </c>
      <c r="F160" s="25" t="s">
        <v>2490</v>
      </c>
      <c r="G160" s="26">
        <v>64</v>
      </c>
      <c r="H160" s="26">
        <v>32</v>
      </c>
      <c r="I160" s="26">
        <v>86.46</v>
      </c>
      <c r="J160" s="26">
        <v>43.23</v>
      </c>
      <c r="K160" s="26">
        <v>75.23</v>
      </c>
      <c r="L160" s="27"/>
    </row>
    <row r="161" spans="1:12">
      <c r="A161" s="25">
        <v>158</v>
      </c>
      <c r="B161" s="25" t="s">
        <v>2329</v>
      </c>
      <c r="C161" s="25" t="s">
        <v>12</v>
      </c>
      <c r="D161" s="25" t="s">
        <v>13</v>
      </c>
      <c r="E161" s="25" t="s">
        <v>2471</v>
      </c>
      <c r="F161" s="25" t="s">
        <v>2491</v>
      </c>
      <c r="G161" s="26">
        <v>64</v>
      </c>
      <c r="H161" s="26">
        <v>32</v>
      </c>
      <c r="I161" s="26">
        <v>85.86</v>
      </c>
      <c r="J161" s="26">
        <v>42.93</v>
      </c>
      <c r="K161" s="26">
        <v>74.93</v>
      </c>
      <c r="L161" s="27"/>
    </row>
    <row r="162" spans="1:12">
      <c r="A162" s="25">
        <v>159</v>
      </c>
      <c r="B162" s="25" t="s">
        <v>2329</v>
      </c>
      <c r="C162" s="25" t="s">
        <v>12</v>
      </c>
      <c r="D162" s="25" t="s">
        <v>13</v>
      </c>
      <c r="E162" s="25" t="s">
        <v>2471</v>
      </c>
      <c r="F162" s="25" t="s">
        <v>2492</v>
      </c>
      <c r="G162" s="26">
        <v>63</v>
      </c>
      <c r="H162" s="26">
        <v>31.5</v>
      </c>
      <c r="I162" s="26">
        <v>86.62</v>
      </c>
      <c r="J162" s="26">
        <v>43.31</v>
      </c>
      <c r="K162" s="26">
        <v>74.81</v>
      </c>
      <c r="L162" s="27"/>
    </row>
    <row r="163" spans="1:12">
      <c r="A163" s="25">
        <v>160</v>
      </c>
      <c r="B163" s="25" t="s">
        <v>2329</v>
      </c>
      <c r="C163" s="25" t="s">
        <v>12</v>
      </c>
      <c r="D163" s="25" t="s">
        <v>13</v>
      </c>
      <c r="E163" s="25" t="s">
        <v>2471</v>
      </c>
      <c r="F163" s="25" t="s">
        <v>2493</v>
      </c>
      <c r="G163" s="26">
        <v>63</v>
      </c>
      <c r="H163" s="26">
        <v>31.5</v>
      </c>
      <c r="I163" s="26">
        <v>86.28</v>
      </c>
      <c r="J163" s="26">
        <v>43.14</v>
      </c>
      <c r="K163" s="26">
        <v>74.64</v>
      </c>
      <c r="L163" s="27"/>
    </row>
    <row r="164" spans="1:12">
      <c r="A164" s="25">
        <v>161</v>
      </c>
      <c r="B164" s="25" t="s">
        <v>2329</v>
      </c>
      <c r="C164" s="25" t="s">
        <v>12</v>
      </c>
      <c r="D164" s="25" t="s">
        <v>13</v>
      </c>
      <c r="E164" s="25" t="s">
        <v>2471</v>
      </c>
      <c r="F164" s="25" t="s">
        <v>2494</v>
      </c>
      <c r="G164" s="26">
        <v>65</v>
      </c>
      <c r="H164" s="26">
        <v>32.5</v>
      </c>
      <c r="I164" s="26">
        <v>84.06</v>
      </c>
      <c r="J164" s="26">
        <v>42.03</v>
      </c>
      <c r="K164" s="26">
        <v>74.53</v>
      </c>
      <c r="L164" s="27"/>
    </row>
    <row r="165" spans="1:12">
      <c r="A165" s="25">
        <v>162</v>
      </c>
      <c r="B165" s="25" t="s">
        <v>2329</v>
      </c>
      <c r="C165" s="25" t="s">
        <v>12</v>
      </c>
      <c r="D165" s="25" t="s">
        <v>13</v>
      </c>
      <c r="E165" s="25" t="s">
        <v>2471</v>
      </c>
      <c r="F165" s="25" t="s">
        <v>2495</v>
      </c>
      <c r="G165" s="26">
        <v>67</v>
      </c>
      <c r="H165" s="26">
        <v>33.5</v>
      </c>
      <c r="I165" s="26">
        <v>81.92</v>
      </c>
      <c r="J165" s="26">
        <v>40.96</v>
      </c>
      <c r="K165" s="26">
        <v>74.46</v>
      </c>
      <c r="L165" s="27"/>
    </row>
    <row r="166" spans="1:12">
      <c r="A166" s="25">
        <v>163</v>
      </c>
      <c r="B166" s="25" t="s">
        <v>2329</v>
      </c>
      <c r="C166" s="25" t="s">
        <v>12</v>
      </c>
      <c r="D166" s="25" t="s">
        <v>13</v>
      </c>
      <c r="E166" s="25" t="s">
        <v>2471</v>
      </c>
      <c r="F166" s="25" t="s">
        <v>2496</v>
      </c>
      <c r="G166" s="26">
        <v>68</v>
      </c>
      <c r="H166" s="26">
        <v>34</v>
      </c>
      <c r="I166" s="26">
        <v>80.58</v>
      </c>
      <c r="J166" s="26">
        <v>40.29</v>
      </c>
      <c r="K166" s="26">
        <v>74.29</v>
      </c>
      <c r="L166" s="27"/>
    </row>
    <row r="167" spans="1:12">
      <c r="A167" s="25">
        <v>164</v>
      </c>
      <c r="B167" s="25" t="s">
        <v>2329</v>
      </c>
      <c r="C167" s="25" t="s">
        <v>12</v>
      </c>
      <c r="D167" s="25" t="s">
        <v>13</v>
      </c>
      <c r="E167" s="25" t="s">
        <v>2471</v>
      </c>
      <c r="F167" s="25" t="s">
        <v>2497</v>
      </c>
      <c r="G167" s="26">
        <v>63</v>
      </c>
      <c r="H167" s="26">
        <v>31.5</v>
      </c>
      <c r="I167" s="26">
        <v>84.96</v>
      </c>
      <c r="J167" s="26">
        <v>42.48</v>
      </c>
      <c r="K167" s="26">
        <v>73.98</v>
      </c>
      <c r="L167" s="27"/>
    </row>
    <row r="168" spans="1:12">
      <c r="A168" s="25">
        <v>165</v>
      </c>
      <c r="B168" s="25" t="s">
        <v>2329</v>
      </c>
      <c r="C168" s="25" t="s">
        <v>12</v>
      </c>
      <c r="D168" s="25" t="s">
        <v>13</v>
      </c>
      <c r="E168" s="25" t="s">
        <v>2471</v>
      </c>
      <c r="F168" s="25" t="s">
        <v>2498</v>
      </c>
      <c r="G168" s="26">
        <v>63</v>
      </c>
      <c r="H168" s="26">
        <v>31.5</v>
      </c>
      <c r="I168" s="26">
        <v>84.58</v>
      </c>
      <c r="J168" s="26">
        <v>42.29</v>
      </c>
      <c r="K168" s="26">
        <v>73.79</v>
      </c>
      <c r="L168" s="27"/>
    </row>
    <row r="169" spans="1:12">
      <c r="A169" s="25">
        <v>166</v>
      </c>
      <c r="B169" s="25" t="s">
        <v>2329</v>
      </c>
      <c r="C169" s="25" t="s">
        <v>12</v>
      </c>
      <c r="D169" s="25" t="s">
        <v>13</v>
      </c>
      <c r="E169" s="25" t="s">
        <v>2471</v>
      </c>
      <c r="F169" s="25" t="s">
        <v>2499</v>
      </c>
      <c r="G169" s="26">
        <v>64</v>
      </c>
      <c r="H169" s="26">
        <v>32</v>
      </c>
      <c r="I169" s="26">
        <v>82.42</v>
      </c>
      <c r="J169" s="26">
        <v>41.21</v>
      </c>
      <c r="K169" s="26">
        <v>73.21</v>
      </c>
      <c r="L169" s="27"/>
    </row>
    <row r="170" spans="1:12">
      <c r="A170" s="25">
        <v>167</v>
      </c>
      <c r="B170" s="25" t="s">
        <v>2329</v>
      </c>
      <c r="C170" s="25" t="s">
        <v>12</v>
      </c>
      <c r="D170" s="25" t="s">
        <v>13</v>
      </c>
      <c r="E170" s="25" t="s">
        <v>2471</v>
      </c>
      <c r="F170" s="25" t="s">
        <v>2500</v>
      </c>
      <c r="G170" s="26">
        <v>65</v>
      </c>
      <c r="H170" s="26">
        <v>32.5</v>
      </c>
      <c r="I170" s="26">
        <v>79.64</v>
      </c>
      <c r="J170" s="26">
        <v>39.82</v>
      </c>
      <c r="K170" s="26">
        <v>72.32</v>
      </c>
      <c r="L170" s="27"/>
    </row>
    <row r="171" spans="1:12">
      <c r="A171" s="25">
        <v>168</v>
      </c>
      <c r="B171" s="25" t="s">
        <v>2329</v>
      </c>
      <c r="C171" s="25" t="s">
        <v>12</v>
      </c>
      <c r="D171" s="25" t="s">
        <v>13</v>
      </c>
      <c r="E171" s="25" t="s">
        <v>2471</v>
      </c>
      <c r="F171" s="25" t="s">
        <v>2501</v>
      </c>
      <c r="G171" s="26">
        <v>63</v>
      </c>
      <c r="H171" s="26">
        <v>31.5</v>
      </c>
      <c r="I171" s="26">
        <v>81.46</v>
      </c>
      <c r="J171" s="26">
        <v>40.73</v>
      </c>
      <c r="K171" s="26">
        <v>72.23</v>
      </c>
      <c r="L171" s="27"/>
    </row>
    <row r="172" spans="1:12">
      <c r="A172" s="25">
        <v>169</v>
      </c>
      <c r="B172" s="25" t="s">
        <v>2329</v>
      </c>
      <c r="C172" s="25" t="s">
        <v>12</v>
      </c>
      <c r="D172" s="25" t="s">
        <v>13</v>
      </c>
      <c r="E172" s="25" t="s">
        <v>2471</v>
      </c>
      <c r="F172" s="25" t="s">
        <v>2502</v>
      </c>
      <c r="G172" s="26">
        <v>64</v>
      </c>
      <c r="H172" s="26">
        <v>32</v>
      </c>
      <c r="I172" s="26">
        <v>80.16</v>
      </c>
      <c r="J172" s="26">
        <v>40.08</v>
      </c>
      <c r="K172" s="26">
        <v>72.08</v>
      </c>
      <c r="L172" s="27"/>
    </row>
    <row r="173" spans="1:12">
      <c r="A173" s="25">
        <v>170</v>
      </c>
      <c r="B173" s="25" t="s">
        <v>2329</v>
      </c>
      <c r="C173" s="25" t="s">
        <v>12</v>
      </c>
      <c r="D173" s="25" t="s">
        <v>13</v>
      </c>
      <c r="E173" s="25" t="s">
        <v>2471</v>
      </c>
      <c r="F173" s="25" t="s">
        <v>2503</v>
      </c>
      <c r="G173" s="26">
        <v>65</v>
      </c>
      <c r="H173" s="26">
        <v>32.5</v>
      </c>
      <c r="I173" s="26">
        <v>78.2</v>
      </c>
      <c r="J173" s="26">
        <v>39.1</v>
      </c>
      <c r="K173" s="26">
        <v>71.6</v>
      </c>
      <c r="L173" s="27"/>
    </row>
    <row r="174" spans="1:12">
      <c r="A174" s="25">
        <v>171</v>
      </c>
      <c r="B174" s="25" t="s">
        <v>2329</v>
      </c>
      <c r="C174" s="25" t="s">
        <v>12</v>
      </c>
      <c r="D174" s="25" t="s">
        <v>13</v>
      </c>
      <c r="E174" s="25" t="s">
        <v>2471</v>
      </c>
      <c r="F174" s="25" t="s">
        <v>2504</v>
      </c>
      <c r="G174" s="26">
        <v>64</v>
      </c>
      <c r="H174" s="26">
        <v>32</v>
      </c>
      <c r="I174" s="26">
        <v>77.92</v>
      </c>
      <c r="J174" s="26">
        <v>38.96</v>
      </c>
      <c r="K174" s="26">
        <v>70.96</v>
      </c>
      <c r="L174" s="27"/>
    </row>
    <row r="175" spans="1:12">
      <c r="A175" s="25">
        <v>172</v>
      </c>
      <c r="B175" s="25" t="s">
        <v>2329</v>
      </c>
      <c r="C175" s="25" t="s">
        <v>12</v>
      </c>
      <c r="D175" s="25" t="s">
        <v>13</v>
      </c>
      <c r="E175" s="25" t="s">
        <v>2471</v>
      </c>
      <c r="F175" s="25" t="s">
        <v>2505</v>
      </c>
      <c r="G175" s="26">
        <v>65</v>
      </c>
      <c r="H175" s="26">
        <v>32.5</v>
      </c>
      <c r="I175" s="26">
        <v>76.3</v>
      </c>
      <c r="J175" s="26">
        <v>38.15</v>
      </c>
      <c r="K175" s="26">
        <v>70.65</v>
      </c>
      <c r="L175" s="27"/>
    </row>
    <row r="176" spans="1:12">
      <c r="A176" s="25">
        <v>173</v>
      </c>
      <c r="B176" s="25" t="s">
        <v>2329</v>
      </c>
      <c r="C176" s="25" t="s">
        <v>12</v>
      </c>
      <c r="D176" s="25" t="s">
        <v>13</v>
      </c>
      <c r="E176" s="25" t="s">
        <v>2471</v>
      </c>
      <c r="F176" s="25" t="s">
        <v>2506</v>
      </c>
      <c r="G176" s="26">
        <v>66</v>
      </c>
      <c r="H176" s="26">
        <v>33</v>
      </c>
      <c r="I176" s="26" t="s">
        <v>65</v>
      </c>
      <c r="J176" s="26">
        <v>0</v>
      </c>
      <c r="K176" s="26">
        <v>33</v>
      </c>
      <c r="L176" s="27" t="s">
        <v>66</v>
      </c>
    </row>
    <row r="177" spans="1:12">
      <c r="A177" s="25">
        <v>174</v>
      </c>
      <c r="B177" s="25" t="s">
        <v>2329</v>
      </c>
      <c r="C177" s="25" t="s">
        <v>12</v>
      </c>
      <c r="D177" s="25" t="s">
        <v>13</v>
      </c>
      <c r="E177" s="25" t="s">
        <v>2471</v>
      </c>
      <c r="F177" s="25" t="s">
        <v>2507</v>
      </c>
      <c r="G177" s="26">
        <v>63</v>
      </c>
      <c r="H177" s="26">
        <v>31.5</v>
      </c>
      <c r="I177" s="26" t="s">
        <v>65</v>
      </c>
      <c r="J177" s="26">
        <v>0</v>
      </c>
      <c r="K177" s="26">
        <v>31.5</v>
      </c>
      <c r="L177" s="27" t="s">
        <v>66</v>
      </c>
    </row>
    <row r="178" spans="1:12">
      <c r="A178" s="25">
        <v>175</v>
      </c>
      <c r="B178" s="25" t="s">
        <v>2329</v>
      </c>
      <c r="C178" s="25" t="s">
        <v>12</v>
      </c>
      <c r="D178" s="25" t="s">
        <v>13</v>
      </c>
      <c r="E178" s="25" t="s">
        <v>2471</v>
      </c>
      <c r="F178" s="25" t="s">
        <v>2508</v>
      </c>
      <c r="G178" s="26">
        <v>63</v>
      </c>
      <c r="H178" s="26">
        <v>31.5</v>
      </c>
      <c r="I178" s="26" t="s">
        <v>65</v>
      </c>
      <c r="J178" s="26">
        <v>0</v>
      </c>
      <c r="K178" s="26">
        <v>31.5</v>
      </c>
      <c r="L178" s="27" t="s">
        <v>66</v>
      </c>
    </row>
    <row r="179" spans="1:12">
      <c r="A179" s="25">
        <v>176</v>
      </c>
      <c r="B179" s="25" t="s">
        <v>2329</v>
      </c>
      <c r="C179" s="25" t="s">
        <v>12</v>
      </c>
      <c r="D179" s="25" t="s">
        <v>141</v>
      </c>
      <c r="E179" s="25" t="s">
        <v>2330</v>
      </c>
      <c r="F179" s="25" t="s">
        <v>2509</v>
      </c>
      <c r="G179" s="26">
        <v>79</v>
      </c>
      <c r="H179" s="26">
        <v>39.5</v>
      </c>
      <c r="I179" s="26">
        <v>80.3</v>
      </c>
      <c r="J179" s="26">
        <v>40.15</v>
      </c>
      <c r="K179" s="26">
        <v>79.65</v>
      </c>
      <c r="L179" s="27"/>
    </row>
    <row r="180" spans="1:12">
      <c r="A180" s="25">
        <v>177</v>
      </c>
      <c r="B180" s="25" t="s">
        <v>2329</v>
      </c>
      <c r="C180" s="25" t="s">
        <v>12</v>
      </c>
      <c r="D180" s="25" t="s">
        <v>141</v>
      </c>
      <c r="E180" s="25" t="s">
        <v>2330</v>
      </c>
      <c r="F180" s="25" t="s">
        <v>2510</v>
      </c>
      <c r="G180" s="26">
        <v>76</v>
      </c>
      <c r="H180" s="26">
        <v>38</v>
      </c>
      <c r="I180" s="26">
        <v>78.92</v>
      </c>
      <c r="J180" s="26">
        <v>39.46</v>
      </c>
      <c r="K180" s="26">
        <v>77.46</v>
      </c>
      <c r="L180" s="27"/>
    </row>
    <row r="181" spans="1:12">
      <c r="A181" s="25">
        <v>178</v>
      </c>
      <c r="B181" s="25" t="s">
        <v>2329</v>
      </c>
      <c r="C181" s="25" t="s">
        <v>12</v>
      </c>
      <c r="D181" s="25" t="s">
        <v>141</v>
      </c>
      <c r="E181" s="25" t="s">
        <v>2330</v>
      </c>
      <c r="F181" s="25" t="s">
        <v>2511</v>
      </c>
      <c r="G181" s="26">
        <v>66</v>
      </c>
      <c r="H181" s="26">
        <v>33</v>
      </c>
      <c r="I181" s="26">
        <v>86.82</v>
      </c>
      <c r="J181" s="26">
        <v>43.41</v>
      </c>
      <c r="K181" s="26">
        <v>76.41</v>
      </c>
      <c r="L181" s="27"/>
    </row>
    <row r="182" spans="1:12">
      <c r="A182" s="25">
        <v>179</v>
      </c>
      <c r="B182" s="25" t="s">
        <v>2329</v>
      </c>
      <c r="C182" s="25" t="s">
        <v>12</v>
      </c>
      <c r="D182" s="25" t="s">
        <v>141</v>
      </c>
      <c r="E182" s="25" t="s">
        <v>2330</v>
      </c>
      <c r="F182" s="25" t="s">
        <v>2512</v>
      </c>
      <c r="G182" s="26">
        <v>70</v>
      </c>
      <c r="H182" s="26">
        <v>35</v>
      </c>
      <c r="I182" s="26">
        <v>82.8</v>
      </c>
      <c r="J182" s="26">
        <v>41.4</v>
      </c>
      <c r="K182" s="26">
        <v>76.4</v>
      </c>
      <c r="L182" s="27"/>
    </row>
    <row r="183" spans="1:12">
      <c r="A183" s="25">
        <v>180</v>
      </c>
      <c r="B183" s="25" t="s">
        <v>2329</v>
      </c>
      <c r="C183" s="25" t="s">
        <v>12</v>
      </c>
      <c r="D183" s="25" t="s">
        <v>141</v>
      </c>
      <c r="E183" s="25" t="s">
        <v>2330</v>
      </c>
      <c r="F183" s="25" t="s">
        <v>2513</v>
      </c>
      <c r="G183" s="26">
        <v>67</v>
      </c>
      <c r="H183" s="26">
        <v>33.5</v>
      </c>
      <c r="I183" s="26">
        <v>80.18</v>
      </c>
      <c r="J183" s="26">
        <v>40.09</v>
      </c>
      <c r="K183" s="26">
        <v>73.59</v>
      </c>
      <c r="L183" s="27"/>
    </row>
    <row r="184" spans="1:12">
      <c r="A184" s="25">
        <v>181</v>
      </c>
      <c r="B184" s="25" t="s">
        <v>2329</v>
      </c>
      <c r="C184" s="25" t="s">
        <v>12</v>
      </c>
      <c r="D184" s="25" t="s">
        <v>141</v>
      </c>
      <c r="E184" s="25" t="s">
        <v>2330</v>
      </c>
      <c r="F184" s="25" t="s">
        <v>2514</v>
      </c>
      <c r="G184" s="26">
        <v>66</v>
      </c>
      <c r="H184" s="26">
        <v>33</v>
      </c>
      <c r="I184" s="26">
        <v>80.48</v>
      </c>
      <c r="J184" s="26">
        <v>40.24</v>
      </c>
      <c r="K184" s="26">
        <v>73.24</v>
      </c>
      <c r="L184" s="27"/>
    </row>
    <row r="185" spans="1:12">
      <c r="A185" s="25">
        <v>182</v>
      </c>
      <c r="B185" s="25" t="s">
        <v>2329</v>
      </c>
      <c r="C185" s="25" t="s">
        <v>12</v>
      </c>
      <c r="D185" s="25" t="s">
        <v>141</v>
      </c>
      <c r="E185" s="25" t="s">
        <v>2330</v>
      </c>
      <c r="F185" s="25" t="s">
        <v>2515</v>
      </c>
      <c r="G185" s="26">
        <v>66</v>
      </c>
      <c r="H185" s="26">
        <v>33</v>
      </c>
      <c r="I185" s="26">
        <v>79.74</v>
      </c>
      <c r="J185" s="26">
        <v>39.87</v>
      </c>
      <c r="K185" s="26">
        <v>72.87</v>
      </c>
      <c r="L185" s="27"/>
    </row>
    <row r="186" spans="1:12">
      <c r="A186" s="25">
        <v>183</v>
      </c>
      <c r="B186" s="25" t="s">
        <v>2329</v>
      </c>
      <c r="C186" s="25" t="s">
        <v>12</v>
      </c>
      <c r="D186" s="25" t="s">
        <v>141</v>
      </c>
      <c r="E186" s="25" t="s">
        <v>2330</v>
      </c>
      <c r="F186" s="25" t="s">
        <v>2516</v>
      </c>
      <c r="G186" s="26">
        <v>61</v>
      </c>
      <c r="H186" s="26">
        <v>30.5</v>
      </c>
      <c r="I186" s="26">
        <v>84.3</v>
      </c>
      <c r="J186" s="26">
        <v>42.15</v>
      </c>
      <c r="K186" s="26">
        <v>72.65</v>
      </c>
      <c r="L186" s="27"/>
    </row>
    <row r="187" spans="1:12">
      <c r="A187" s="25">
        <v>184</v>
      </c>
      <c r="B187" s="25" t="s">
        <v>2329</v>
      </c>
      <c r="C187" s="25" t="s">
        <v>12</v>
      </c>
      <c r="D187" s="25" t="s">
        <v>141</v>
      </c>
      <c r="E187" s="25" t="s">
        <v>2330</v>
      </c>
      <c r="F187" s="25" t="s">
        <v>2517</v>
      </c>
      <c r="G187" s="26">
        <v>63</v>
      </c>
      <c r="H187" s="26">
        <v>31.5</v>
      </c>
      <c r="I187" s="26">
        <v>80.94</v>
      </c>
      <c r="J187" s="26">
        <v>40.47</v>
      </c>
      <c r="K187" s="26">
        <v>71.97</v>
      </c>
      <c r="L187" s="27"/>
    </row>
    <row r="188" spans="1:12">
      <c r="A188" s="25">
        <v>185</v>
      </c>
      <c r="B188" s="25" t="s">
        <v>2329</v>
      </c>
      <c r="C188" s="25" t="s">
        <v>12</v>
      </c>
      <c r="D188" s="25" t="s">
        <v>141</v>
      </c>
      <c r="E188" s="25" t="s">
        <v>2330</v>
      </c>
      <c r="F188" s="25" t="s">
        <v>2518</v>
      </c>
      <c r="G188" s="26">
        <v>59</v>
      </c>
      <c r="H188" s="26">
        <v>29.5</v>
      </c>
      <c r="I188" s="26">
        <v>84.36</v>
      </c>
      <c r="J188" s="26">
        <v>42.18</v>
      </c>
      <c r="K188" s="26">
        <v>71.68</v>
      </c>
      <c r="L188" s="27"/>
    </row>
    <row r="189" spans="1:12">
      <c r="A189" s="25">
        <v>186</v>
      </c>
      <c r="B189" s="25" t="s">
        <v>2329</v>
      </c>
      <c r="C189" s="25" t="s">
        <v>12</v>
      </c>
      <c r="D189" s="25" t="s">
        <v>141</v>
      </c>
      <c r="E189" s="25" t="s">
        <v>2330</v>
      </c>
      <c r="F189" s="25" t="s">
        <v>2519</v>
      </c>
      <c r="G189" s="26">
        <v>65</v>
      </c>
      <c r="H189" s="26">
        <v>32.5</v>
      </c>
      <c r="I189" s="26">
        <v>78.3</v>
      </c>
      <c r="J189" s="26">
        <v>39.15</v>
      </c>
      <c r="K189" s="26">
        <v>71.65</v>
      </c>
      <c r="L189" s="27"/>
    </row>
    <row r="190" spans="1:12">
      <c r="A190" s="25">
        <v>187</v>
      </c>
      <c r="B190" s="25" t="s">
        <v>2329</v>
      </c>
      <c r="C190" s="25" t="s">
        <v>12</v>
      </c>
      <c r="D190" s="25" t="s">
        <v>141</v>
      </c>
      <c r="E190" s="25" t="s">
        <v>2330</v>
      </c>
      <c r="F190" s="25" t="s">
        <v>2520</v>
      </c>
      <c r="G190" s="26">
        <v>56</v>
      </c>
      <c r="H190" s="26">
        <v>28</v>
      </c>
      <c r="I190" s="26">
        <v>87.22</v>
      </c>
      <c r="J190" s="26">
        <v>43.61</v>
      </c>
      <c r="K190" s="26">
        <v>71.61</v>
      </c>
      <c r="L190" s="27"/>
    </row>
    <row r="191" spans="1:12">
      <c r="A191" s="25">
        <v>188</v>
      </c>
      <c r="B191" s="25" t="s">
        <v>2329</v>
      </c>
      <c r="C191" s="25" t="s">
        <v>12</v>
      </c>
      <c r="D191" s="25" t="s">
        <v>141</v>
      </c>
      <c r="E191" s="25" t="s">
        <v>2330</v>
      </c>
      <c r="F191" s="25" t="s">
        <v>2521</v>
      </c>
      <c r="G191" s="26">
        <v>64</v>
      </c>
      <c r="H191" s="26">
        <v>32</v>
      </c>
      <c r="I191" s="26">
        <v>79.2</v>
      </c>
      <c r="J191" s="26">
        <v>39.6</v>
      </c>
      <c r="K191" s="26">
        <v>71.6</v>
      </c>
      <c r="L191" s="27"/>
    </row>
    <row r="192" spans="1:12">
      <c r="A192" s="25">
        <v>189</v>
      </c>
      <c r="B192" s="25" t="s">
        <v>2329</v>
      </c>
      <c r="C192" s="25" t="s">
        <v>12</v>
      </c>
      <c r="D192" s="25" t="s">
        <v>141</v>
      </c>
      <c r="E192" s="25" t="s">
        <v>2330</v>
      </c>
      <c r="F192" s="25" t="s">
        <v>2522</v>
      </c>
      <c r="G192" s="26">
        <v>54</v>
      </c>
      <c r="H192" s="26">
        <v>27</v>
      </c>
      <c r="I192" s="26">
        <v>88.12</v>
      </c>
      <c r="J192" s="26">
        <v>44.06</v>
      </c>
      <c r="K192" s="26">
        <v>71.06</v>
      </c>
      <c r="L192" s="27"/>
    </row>
    <row r="193" spans="1:12">
      <c r="A193" s="25">
        <v>190</v>
      </c>
      <c r="B193" s="25" t="s">
        <v>2329</v>
      </c>
      <c r="C193" s="25" t="s">
        <v>12</v>
      </c>
      <c r="D193" s="25" t="s">
        <v>141</v>
      </c>
      <c r="E193" s="25" t="s">
        <v>2330</v>
      </c>
      <c r="F193" s="25" t="s">
        <v>2523</v>
      </c>
      <c r="G193" s="26">
        <v>64</v>
      </c>
      <c r="H193" s="26">
        <v>32</v>
      </c>
      <c r="I193" s="26">
        <v>77.5</v>
      </c>
      <c r="J193" s="26">
        <v>38.75</v>
      </c>
      <c r="K193" s="26">
        <v>70.75</v>
      </c>
      <c r="L193" s="27"/>
    </row>
    <row r="194" spans="1:12">
      <c r="A194" s="25">
        <v>191</v>
      </c>
      <c r="B194" s="25" t="s">
        <v>2329</v>
      </c>
      <c r="C194" s="25" t="s">
        <v>12</v>
      </c>
      <c r="D194" s="25" t="s">
        <v>141</v>
      </c>
      <c r="E194" s="25" t="s">
        <v>2330</v>
      </c>
      <c r="F194" s="25" t="s">
        <v>2524</v>
      </c>
      <c r="G194" s="26">
        <v>60</v>
      </c>
      <c r="H194" s="26">
        <v>30</v>
      </c>
      <c r="I194" s="26">
        <v>81.24</v>
      </c>
      <c r="J194" s="26">
        <v>40.62</v>
      </c>
      <c r="K194" s="26">
        <v>70.62</v>
      </c>
      <c r="L194" s="27"/>
    </row>
    <row r="195" spans="1:12">
      <c r="A195" s="25">
        <v>192</v>
      </c>
      <c r="B195" s="25" t="s">
        <v>2329</v>
      </c>
      <c r="C195" s="25" t="s">
        <v>12</v>
      </c>
      <c r="D195" s="25" t="s">
        <v>141</v>
      </c>
      <c r="E195" s="25" t="s">
        <v>2330</v>
      </c>
      <c r="F195" s="25" t="s">
        <v>2525</v>
      </c>
      <c r="G195" s="26">
        <v>58</v>
      </c>
      <c r="H195" s="26">
        <v>29</v>
      </c>
      <c r="I195" s="26">
        <v>83.04</v>
      </c>
      <c r="J195" s="26">
        <v>41.52</v>
      </c>
      <c r="K195" s="26">
        <v>70.52</v>
      </c>
      <c r="L195" s="27"/>
    </row>
    <row r="196" spans="1:12">
      <c r="A196" s="25">
        <v>193</v>
      </c>
      <c r="B196" s="25" t="s">
        <v>2329</v>
      </c>
      <c r="C196" s="25" t="s">
        <v>12</v>
      </c>
      <c r="D196" s="25" t="s">
        <v>141</v>
      </c>
      <c r="E196" s="25" t="s">
        <v>2330</v>
      </c>
      <c r="F196" s="25" t="s">
        <v>2526</v>
      </c>
      <c r="G196" s="26">
        <v>55</v>
      </c>
      <c r="H196" s="26">
        <v>27.5</v>
      </c>
      <c r="I196" s="26">
        <v>85.14</v>
      </c>
      <c r="J196" s="26">
        <v>42.57</v>
      </c>
      <c r="K196" s="26">
        <v>70.07</v>
      </c>
      <c r="L196" s="27"/>
    </row>
    <row r="197" spans="1:12">
      <c r="A197" s="25">
        <v>194</v>
      </c>
      <c r="B197" s="25" t="s">
        <v>2329</v>
      </c>
      <c r="C197" s="25" t="s">
        <v>12</v>
      </c>
      <c r="D197" s="25" t="s">
        <v>141</v>
      </c>
      <c r="E197" s="25" t="s">
        <v>2330</v>
      </c>
      <c r="F197" s="25" t="s">
        <v>2527</v>
      </c>
      <c r="G197" s="26">
        <v>55</v>
      </c>
      <c r="H197" s="26">
        <v>27.5</v>
      </c>
      <c r="I197" s="26">
        <v>85.12</v>
      </c>
      <c r="J197" s="26">
        <v>42.56</v>
      </c>
      <c r="K197" s="26">
        <v>70.06</v>
      </c>
      <c r="L197" s="27"/>
    </row>
    <row r="198" spans="1:12">
      <c r="A198" s="25">
        <v>195</v>
      </c>
      <c r="B198" s="25" t="s">
        <v>2329</v>
      </c>
      <c r="C198" s="25" t="s">
        <v>12</v>
      </c>
      <c r="D198" s="25" t="s">
        <v>141</v>
      </c>
      <c r="E198" s="25" t="s">
        <v>2330</v>
      </c>
      <c r="F198" s="25" t="s">
        <v>2528</v>
      </c>
      <c r="G198" s="26">
        <v>57</v>
      </c>
      <c r="H198" s="26">
        <v>28.5</v>
      </c>
      <c r="I198" s="26">
        <v>82.74</v>
      </c>
      <c r="J198" s="26">
        <v>41.37</v>
      </c>
      <c r="K198" s="26">
        <v>69.87</v>
      </c>
      <c r="L198" s="27"/>
    </row>
    <row r="199" spans="1:12">
      <c r="A199" s="25">
        <v>196</v>
      </c>
      <c r="B199" s="25" t="s">
        <v>2329</v>
      </c>
      <c r="C199" s="25" t="s">
        <v>12</v>
      </c>
      <c r="D199" s="25" t="s">
        <v>141</v>
      </c>
      <c r="E199" s="25" t="s">
        <v>2330</v>
      </c>
      <c r="F199" s="25" t="s">
        <v>2529</v>
      </c>
      <c r="G199" s="26">
        <v>57</v>
      </c>
      <c r="H199" s="26">
        <v>28.5</v>
      </c>
      <c r="I199" s="26">
        <v>81.86</v>
      </c>
      <c r="J199" s="26">
        <v>40.93</v>
      </c>
      <c r="K199" s="26">
        <v>69.43</v>
      </c>
      <c r="L199" s="27"/>
    </row>
    <row r="200" spans="1:12">
      <c r="A200" s="25">
        <v>197</v>
      </c>
      <c r="B200" s="25" t="s">
        <v>2329</v>
      </c>
      <c r="C200" s="25" t="s">
        <v>12</v>
      </c>
      <c r="D200" s="25" t="s">
        <v>141</v>
      </c>
      <c r="E200" s="25" t="s">
        <v>2330</v>
      </c>
      <c r="F200" s="25" t="s">
        <v>2530</v>
      </c>
      <c r="G200" s="26">
        <v>52</v>
      </c>
      <c r="H200" s="26">
        <v>26</v>
      </c>
      <c r="I200" s="26">
        <v>85.04</v>
      </c>
      <c r="J200" s="26">
        <v>42.52</v>
      </c>
      <c r="K200" s="26">
        <v>68.52</v>
      </c>
      <c r="L200" s="27"/>
    </row>
    <row r="201" spans="1:12">
      <c r="A201" s="25">
        <v>198</v>
      </c>
      <c r="B201" s="25" t="s">
        <v>2329</v>
      </c>
      <c r="C201" s="25" t="s">
        <v>12</v>
      </c>
      <c r="D201" s="25" t="s">
        <v>141</v>
      </c>
      <c r="E201" s="25" t="s">
        <v>2330</v>
      </c>
      <c r="F201" s="25" t="s">
        <v>2531</v>
      </c>
      <c r="G201" s="26">
        <v>60</v>
      </c>
      <c r="H201" s="26">
        <v>30</v>
      </c>
      <c r="I201" s="26">
        <v>77.02</v>
      </c>
      <c r="J201" s="26">
        <v>38.51</v>
      </c>
      <c r="K201" s="26">
        <v>68.51</v>
      </c>
      <c r="L201" s="27"/>
    </row>
    <row r="202" spans="1:12">
      <c r="A202" s="25">
        <v>199</v>
      </c>
      <c r="B202" s="25" t="s">
        <v>2329</v>
      </c>
      <c r="C202" s="25" t="s">
        <v>12</v>
      </c>
      <c r="D202" s="25" t="s">
        <v>141</v>
      </c>
      <c r="E202" s="25" t="s">
        <v>2330</v>
      </c>
      <c r="F202" s="25" t="s">
        <v>2532</v>
      </c>
      <c r="G202" s="26">
        <v>59</v>
      </c>
      <c r="H202" s="26">
        <v>29.5</v>
      </c>
      <c r="I202" s="26">
        <v>77.94</v>
      </c>
      <c r="J202" s="26">
        <v>38.97</v>
      </c>
      <c r="K202" s="26">
        <v>68.47</v>
      </c>
      <c r="L202" s="27"/>
    </row>
    <row r="203" spans="1:12">
      <c r="A203" s="25">
        <v>200</v>
      </c>
      <c r="B203" s="25" t="s">
        <v>2329</v>
      </c>
      <c r="C203" s="25" t="s">
        <v>12</v>
      </c>
      <c r="D203" s="25" t="s">
        <v>141</v>
      </c>
      <c r="E203" s="25" t="s">
        <v>2330</v>
      </c>
      <c r="F203" s="25" t="s">
        <v>2533</v>
      </c>
      <c r="G203" s="26">
        <v>51</v>
      </c>
      <c r="H203" s="26">
        <v>25.5</v>
      </c>
      <c r="I203" s="26">
        <v>84.82</v>
      </c>
      <c r="J203" s="26">
        <v>42.41</v>
      </c>
      <c r="K203" s="26">
        <v>67.91</v>
      </c>
      <c r="L203" s="27"/>
    </row>
    <row r="204" spans="1:12">
      <c r="A204" s="25">
        <v>201</v>
      </c>
      <c r="B204" s="25" t="s">
        <v>2329</v>
      </c>
      <c r="C204" s="25" t="s">
        <v>12</v>
      </c>
      <c r="D204" s="25" t="s">
        <v>141</v>
      </c>
      <c r="E204" s="25" t="s">
        <v>2330</v>
      </c>
      <c r="F204" s="25" t="s">
        <v>2534</v>
      </c>
      <c r="G204" s="26">
        <v>52</v>
      </c>
      <c r="H204" s="26">
        <v>26</v>
      </c>
      <c r="I204" s="26">
        <v>81.04</v>
      </c>
      <c r="J204" s="26">
        <v>40.52</v>
      </c>
      <c r="K204" s="26">
        <v>66.52</v>
      </c>
      <c r="L204" s="27"/>
    </row>
    <row r="205" spans="1:12">
      <c r="A205" s="25">
        <v>202</v>
      </c>
      <c r="B205" s="25" t="s">
        <v>2329</v>
      </c>
      <c r="C205" s="25" t="s">
        <v>12</v>
      </c>
      <c r="D205" s="25" t="s">
        <v>141</v>
      </c>
      <c r="E205" s="25" t="s">
        <v>2330</v>
      </c>
      <c r="F205" s="25" t="s">
        <v>2535</v>
      </c>
      <c r="G205" s="26">
        <v>53</v>
      </c>
      <c r="H205" s="26">
        <v>26.5</v>
      </c>
      <c r="I205" s="26">
        <v>78.74</v>
      </c>
      <c r="J205" s="26">
        <v>39.37</v>
      </c>
      <c r="K205" s="26">
        <v>65.87</v>
      </c>
      <c r="L205" s="27"/>
    </row>
    <row r="206" spans="1:12">
      <c r="A206" s="25">
        <v>203</v>
      </c>
      <c r="B206" s="25" t="s">
        <v>2329</v>
      </c>
      <c r="C206" s="25" t="s">
        <v>12</v>
      </c>
      <c r="D206" s="25" t="s">
        <v>141</v>
      </c>
      <c r="E206" s="25" t="s">
        <v>2330</v>
      </c>
      <c r="F206" s="25" t="s">
        <v>2536</v>
      </c>
      <c r="G206" s="26">
        <v>51</v>
      </c>
      <c r="H206" s="26">
        <v>25.5</v>
      </c>
      <c r="I206" s="26">
        <v>78.6</v>
      </c>
      <c r="J206" s="26">
        <v>39.3</v>
      </c>
      <c r="K206" s="26">
        <v>64.8</v>
      </c>
      <c r="L206" s="27"/>
    </row>
    <row r="207" spans="1:12">
      <c r="A207" s="25">
        <v>204</v>
      </c>
      <c r="B207" s="25" t="s">
        <v>2329</v>
      </c>
      <c r="C207" s="25" t="s">
        <v>12</v>
      </c>
      <c r="D207" s="25" t="s">
        <v>141</v>
      </c>
      <c r="E207" s="25" t="s">
        <v>2330</v>
      </c>
      <c r="F207" s="25" t="s">
        <v>2537</v>
      </c>
      <c r="G207" s="26">
        <v>47</v>
      </c>
      <c r="H207" s="26">
        <v>23.5</v>
      </c>
      <c r="I207" s="26">
        <v>81.82</v>
      </c>
      <c r="J207" s="26">
        <v>40.91</v>
      </c>
      <c r="K207" s="26">
        <v>64.41</v>
      </c>
      <c r="L207" s="27"/>
    </row>
    <row r="208" spans="1:12">
      <c r="A208" s="25">
        <v>205</v>
      </c>
      <c r="B208" s="25" t="s">
        <v>2329</v>
      </c>
      <c r="C208" s="25" t="s">
        <v>12</v>
      </c>
      <c r="D208" s="25" t="s">
        <v>141</v>
      </c>
      <c r="E208" s="25" t="s">
        <v>2330</v>
      </c>
      <c r="F208" s="25" t="s">
        <v>2538</v>
      </c>
      <c r="G208" s="26">
        <v>50</v>
      </c>
      <c r="H208" s="26">
        <v>25</v>
      </c>
      <c r="I208" s="26">
        <v>78.32</v>
      </c>
      <c r="J208" s="26">
        <v>39.16</v>
      </c>
      <c r="K208" s="26">
        <v>64.16</v>
      </c>
      <c r="L208" s="27"/>
    </row>
    <row r="209" spans="1:12">
      <c r="A209" s="25">
        <v>206</v>
      </c>
      <c r="B209" s="25" t="s">
        <v>2329</v>
      </c>
      <c r="C209" s="25" t="s">
        <v>12</v>
      </c>
      <c r="D209" s="25" t="s">
        <v>141</v>
      </c>
      <c r="E209" s="25" t="s">
        <v>2330</v>
      </c>
      <c r="F209" s="25" t="s">
        <v>2539</v>
      </c>
      <c r="G209" s="26">
        <v>49</v>
      </c>
      <c r="H209" s="26">
        <v>24.5</v>
      </c>
      <c r="I209" s="26">
        <v>77.74</v>
      </c>
      <c r="J209" s="26">
        <v>38.87</v>
      </c>
      <c r="K209" s="26">
        <v>63.37</v>
      </c>
      <c r="L209" s="27"/>
    </row>
    <row r="210" spans="1:12">
      <c r="A210" s="25">
        <v>207</v>
      </c>
      <c r="B210" s="25" t="s">
        <v>2329</v>
      </c>
      <c r="C210" s="25" t="s">
        <v>12</v>
      </c>
      <c r="D210" s="25" t="s">
        <v>141</v>
      </c>
      <c r="E210" s="25" t="s">
        <v>2330</v>
      </c>
      <c r="F210" s="25" t="s">
        <v>2540</v>
      </c>
      <c r="G210" s="26">
        <v>46</v>
      </c>
      <c r="H210" s="26">
        <v>23</v>
      </c>
      <c r="I210" s="26">
        <v>79.98</v>
      </c>
      <c r="J210" s="26">
        <v>39.99</v>
      </c>
      <c r="K210" s="26">
        <v>62.99</v>
      </c>
      <c r="L210" s="27"/>
    </row>
    <row r="211" spans="1:12">
      <c r="A211" s="25">
        <v>208</v>
      </c>
      <c r="B211" s="25" t="s">
        <v>2329</v>
      </c>
      <c r="C211" s="25" t="s">
        <v>12</v>
      </c>
      <c r="D211" s="25" t="s">
        <v>141</v>
      </c>
      <c r="E211" s="25" t="s">
        <v>2330</v>
      </c>
      <c r="F211" s="25" t="s">
        <v>2541</v>
      </c>
      <c r="G211" s="26">
        <v>51</v>
      </c>
      <c r="H211" s="26">
        <v>25.5</v>
      </c>
      <c r="I211" s="26">
        <v>73.96</v>
      </c>
      <c r="J211" s="26">
        <v>36.98</v>
      </c>
      <c r="K211" s="26">
        <v>62.48</v>
      </c>
      <c r="L211" s="27"/>
    </row>
    <row r="212" spans="1:12">
      <c r="A212" s="25">
        <v>209</v>
      </c>
      <c r="B212" s="25" t="s">
        <v>2329</v>
      </c>
      <c r="C212" s="25" t="s">
        <v>12</v>
      </c>
      <c r="D212" s="25" t="s">
        <v>141</v>
      </c>
      <c r="E212" s="25" t="s">
        <v>2330</v>
      </c>
      <c r="F212" s="25" t="s">
        <v>2542</v>
      </c>
      <c r="G212" s="26">
        <v>53</v>
      </c>
      <c r="H212" s="26">
        <v>26.5</v>
      </c>
      <c r="I212" s="26">
        <v>71.86</v>
      </c>
      <c r="J212" s="26">
        <v>35.93</v>
      </c>
      <c r="K212" s="26">
        <v>62.43</v>
      </c>
      <c r="L212" s="27"/>
    </row>
    <row r="213" spans="1:12">
      <c r="A213" s="25">
        <v>210</v>
      </c>
      <c r="B213" s="25" t="s">
        <v>2329</v>
      </c>
      <c r="C213" s="25" t="s">
        <v>12</v>
      </c>
      <c r="D213" s="25" t="s">
        <v>141</v>
      </c>
      <c r="E213" s="25" t="s">
        <v>2330</v>
      </c>
      <c r="F213" s="25" t="s">
        <v>2543</v>
      </c>
      <c r="G213" s="26">
        <v>51</v>
      </c>
      <c r="H213" s="26">
        <v>25.5</v>
      </c>
      <c r="I213" s="26">
        <v>69.22</v>
      </c>
      <c r="J213" s="26">
        <v>34.61</v>
      </c>
      <c r="K213" s="26">
        <v>60.11</v>
      </c>
      <c r="L213" s="27"/>
    </row>
    <row r="214" spans="1:12">
      <c r="A214" s="25">
        <v>211</v>
      </c>
      <c r="B214" s="25" t="s">
        <v>2329</v>
      </c>
      <c r="C214" s="25" t="s">
        <v>12</v>
      </c>
      <c r="D214" s="25" t="s">
        <v>141</v>
      </c>
      <c r="E214" s="25" t="s">
        <v>2330</v>
      </c>
      <c r="F214" s="25" t="s">
        <v>2544</v>
      </c>
      <c r="G214" s="26">
        <v>46</v>
      </c>
      <c r="H214" s="26">
        <v>23</v>
      </c>
      <c r="I214" s="26">
        <v>72.26</v>
      </c>
      <c r="J214" s="26">
        <v>36.13</v>
      </c>
      <c r="K214" s="26">
        <v>59.13</v>
      </c>
      <c r="L214" s="27"/>
    </row>
    <row r="215" spans="1:12">
      <c r="A215" s="25">
        <v>212</v>
      </c>
      <c r="B215" s="25" t="s">
        <v>2329</v>
      </c>
      <c r="C215" s="25" t="s">
        <v>12</v>
      </c>
      <c r="D215" s="25" t="s">
        <v>141</v>
      </c>
      <c r="E215" s="25" t="s">
        <v>2330</v>
      </c>
      <c r="F215" s="25" t="s">
        <v>2545</v>
      </c>
      <c r="G215" s="26">
        <v>53</v>
      </c>
      <c r="H215" s="26">
        <v>26.5</v>
      </c>
      <c r="I215" s="26" t="s">
        <v>65</v>
      </c>
      <c r="J215" s="26">
        <v>0</v>
      </c>
      <c r="K215" s="26">
        <v>26.5</v>
      </c>
      <c r="L215" s="27" t="s">
        <v>66</v>
      </c>
    </row>
    <row r="216" spans="1:12">
      <c r="A216" s="25">
        <v>213</v>
      </c>
      <c r="B216" s="25" t="s">
        <v>2329</v>
      </c>
      <c r="C216" s="25" t="s">
        <v>12</v>
      </c>
      <c r="D216" s="25" t="s">
        <v>141</v>
      </c>
      <c r="E216" s="25" t="s">
        <v>2330</v>
      </c>
      <c r="F216" s="25" t="s">
        <v>2546</v>
      </c>
      <c r="G216" s="26">
        <v>52</v>
      </c>
      <c r="H216" s="26">
        <v>26</v>
      </c>
      <c r="I216" s="26" t="s">
        <v>65</v>
      </c>
      <c r="J216" s="26">
        <v>0</v>
      </c>
      <c r="K216" s="26">
        <v>26</v>
      </c>
      <c r="L216" s="27" t="s">
        <v>66</v>
      </c>
    </row>
    <row r="217" spans="1:12">
      <c r="A217" s="25">
        <v>214</v>
      </c>
      <c r="B217" s="25" t="s">
        <v>2329</v>
      </c>
      <c r="C217" s="25" t="s">
        <v>12</v>
      </c>
      <c r="D217" s="25" t="s">
        <v>141</v>
      </c>
      <c r="E217" s="25" t="s">
        <v>2330</v>
      </c>
      <c r="F217" s="25" t="s">
        <v>2547</v>
      </c>
      <c r="G217" s="26">
        <v>48</v>
      </c>
      <c r="H217" s="26">
        <v>24</v>
      </c>
      <c r="I217" s="26" t="s">
        <v>65</v>
      </c>
      <c r="J217" s="26">
        <v>0</v>
      </c>
      <c r="K217" s="26">
        <v>24</v>
      </c>
      <c r="L217" s="27" t="s">
        <v>66</v>
      </c>
    </row>
    <row r="218" spans="1:12">
      <c r="A218" s="25">
        <v>215</v>
      </c>
      <c r="B218" s="25" t="s">
        <v>2329</v>
      </c>
      <c r="C218" s="25" t="s">
        <v>12</v>
      </c>
      <c r="D218" s="25" t="s">
        <v>141</v>
      </c>
      <c r="E218" s="25" t="s">
        <v>2389</v>
      </c>
      <c r="F218" s="25" t="s">
        <v>2548</v>
      </c>
      <c r="G218" s="26">
        <v>72</v>
      </c>
      <c r="H218" s="26">
        <v>36</v>
      </c>
      <c r="I218" s="26">
        <v>86.72</v>
      </c>
      <c r="J218" s="26">
        <v>43.36</v>
      </c>
      <c r="K218" s="26">
        <v>79.36</v>
      </c>
      <c r="L218" s="27"/>
    </row>
    <row r="219" spans="1:12">
      <c r="A219" s="25">
        <v>216</v>
      </c>
      <c r="B219" s="25" t="s">
        <v>2329</v>
      </c>
      <c r="C219" s="25" t="s">
        <v>12</v>
      </c>
      <c r="D219" s="25" t="s">
        <v>141</v>
      </c>
      <c r="E219" s="25" t="s">
        <v>2389</v>
      </c>
      <c r="F219" s="25" t="s">
        <v>2549</v>
      </c>
      <c r="G219" s="26">
        <v>69</v>
      </c>
      <c r="H219" s="26">
        <v>34.5</v>
      </c>
      <c r="I219" s="26">
        <v>88.86</v>
      </c>
      <c r="J219" s="26">
        <v>44.43</v>
      </c>
      <c r="K219" s="26">
        <v>78.93</v>
      </c>
      <c r="L219" s="27"/>
    </row>
    <row r="220" spans="1:12">
      <c r="A220" s="25">
        <v>217</v>
      </c>
      <c r="B220" s="25" t="s">
        <v>2329</v>
      </c>
      <c r="C220" s="25" t="s">
        <v>12</v>
      </c>
      <c r="D220" s="25" t="s">
        <v>141</v>
      </c>
      <c r="E220" s="25" t="s">
        <v>2389</v>
      </c>
      <c r="F220" s="25" t="s">
        <v>2550</v>
      </c>
      <c r="G220" s="26">
        <v>66</v>
      </c>
      <c r="H220" s="26">
        <v>33</v>
      </c>
      <c r="I220" s="26">
        <v>84.96</v>
      </c>
      <c r="J220" s="26">
        <v>42.48</v>
      </c>
      <c r="K220" s="26">
        <v>75.48</v>
      </c>
      <c r="L220" s="27"/>
    </row>
    <row r="221" spans="1:12">
      <c r="A221" s="25">
        <v>218</v>
      </c>
      <c r="B221" s="25" t="s">
        <v>2329</v>
      </c>
      <c r="C221" s="25" t="s">
        <v>12</v>
      </c>
      <c r="D221" s="25" t="s">
        <v>141</v>
      </c>
      <c r="E221" s="25" t="s">
        <v>2389</v>
      </c>
      <c r="F221" s="25" t="s">
        <v>2551</v>
      </c>
      <c r="G221" s="26">
        <v>66</v>
      </c>
      <c r="H221" s="26">
        <v>33</v>
      </c>
      <c r="I221" s="26">
        <v>81.66</v>
      </c>
      <c r="J221" s="26">
        <v>40.83</v>
      </c>
      <c r="K221" s="26">
        <v>73.83</v>
      </c>
      <c r="L221" s="27"/>
    </row>
    <row r="222" spans="1:12">
      <c r="A222" s="25">
        <v>219</v>
      </c>
      <c r="B222" s="25" t="s">
        <v>2329</v>
      </c>
      <c r="C222" s="25" t="s">
        <v>12</v>
      </c>
      <c r="D222" s="25" t="s">
        <v>141</v>
      </c>
      <c r="E222" s="25" t="s">
        <v>2389</v>
      </c>
      <c r="F222" s="25" t="s">
        <v>2552</v>
      </c>
      <c r="G222" s="26">
        <v>68</v>
      </c>
      <c r="H222" s="26">
        <v>34</v>
      </c>
      <c r="I222" s="26">
        <v>79.06</v>
      </c>
      <c r="J222" s="26">
        <v>39.53</v>
      </c>
      <c r="K222" s="26">
        <v>73.53</v>
      </c>
      <c r="L222" s="27"/>
    </row>
    <row r="223" spans="1:12">
      <c r="A223" s="25">
        <v>220</v>
      </c>
      <c r="B223" s="25" t="s">
        <v>2329</v>
      </c>
      <c r="C223" s="25" t="s">
        <v>12</v>
      </c>
      <c r="D223" s="25" t="s">
        <v>141</v>
      </c>
      <c r="E223" s="25" t="s">
        <v>2389</v>
      </c>
      <c r="F223" s="25" t="s">
        <v>2553</v>
      </c>
      <c r="G223" s="26">
        <v>62</v>
      </c>
      <c r="H223" s="26">
        <v>31</v>
      </c>
      <c r="I223" s="26">
        <v>82.12</v>
      </c>
      <c r="J223" s="26">
        <v>41.06</v>
      </c>
      <c r="K223" s="26">
        <v>72.06</v>
      </c>
      <c r="L223" s="27"/>
    </row>
    <row r="224" spans="1:12">
      <c r="A224" s="25">
        <v>221</v>
      </c>
      <c r="B224" s="25" t="s">
        <v>2329</v>
      </c>
      <c r="C224" s="25" t="s">
        <v>12</v>
      </c>
      <c r="D224" s="25" t="s">
        <v>141</v>
      </c>
      <c r="E224" s="25" t="s">
        <v>2389</v>
      </c>
      <c r="F224" s="25" t="s">
        <v>2554</v>
      </c>
      <c r="G224" s="26">
        <v>65</v>
      </c>
      <c r="H224" s="26">
        <v>32.5</v>
      </c>
      <c r="I224" s="26">
        <v>77.34</v>
      </c>
      <c r="J224" s="26">
        <v>38.67</v>
      </c>
      <c r="K224" s="26">
        <v>71.17</v>
      </c>
      <c r="L224" s="27"/>
    </row>
    <row r="225" spans="1:12">
      <c r="A225" s="25">
        <v>222</v>
      </c>
      <c r="B225" s="25" t="s">
        <v>2329</v>
      </c>
      <c r="C225" s="25" t="s">
        <v>12</v>
      </c>
      <c r="D225" s="25" t="s">
        <v>141</v>
      </c>
      <c r="E225" s="25" t="s">
        <v>2389</v>
      </c>
      <c r="F225" s="25" t="s">
        <v>2555</v>
      </c>
      <c r="G225" s="26">
        <v>67</v>
      </c>
      <c r="H225" s="26">
        <v>33.5</v>
      </c>
      <c r="I225" s="26">
        <v>74.72</v>
      </c>
      <c r="J225" s="26">
        <v>37.36</v>
      </c>
      <c r="K225" s="26">
        <v>70.86</v>
      </c>
      <c r="L225" s="27"/>
    </row>
    <row r="226" spans="1:12">
      <c r="A226" s="25">
        <v>223</v>
      </c>
      <c r="B226" s="25" t="s">
        <v>2329</v>
      </c>
      <c r="C226" s="25" t="s">
        <v>12</v>
      </c>
      <c r="D226" s="25" t="s">
        <v>141</v>
      </c>
      <c r="E226" s="25" t="s">
        <v>2389</v>
      </c>
      <c r="F226" s="25" t="s">
        <v>2556</v>
      </c>
      <c r="G226" s="26">
        <v>59</v>
      </c>
      <c r="H226" s="26">
        <v>29.5</v>
      </c>
      <c r="I226" s="26">
        <v>82.4</v>
      </c>
      <c r="J226" s="26">
        <v>41.2</v>
      </c>
      <c r="K226" s="26">
        <v>70.7</v>
      </c>
      <c r="L226" s="27"/>
    </row>
    <row r="227" spans="1:12">
      <c r="A227" s="25">
        <v>224</v>
      </c>
      <c r="B227" s="25" t="s">
        <v>2329</v>
      </c>
      <c r="C227" s="25" t="s">
        <v>12</v>
      </c>
      <c r="D227" s="25" t="s">
        <v>141</v>
      </c>
      <c r="E227" s="25" t="s">
        <v>2389</v>
      </c>
      <c r="F227" s="25" t="s">
        <v>2557</v>
      </c>
      <c r="G227" s="26">
        <v>59</v>
      </c>
      <c r="H227" s="26">
        <v>29.5</v>
      </c>
      <c r="I227" s="26">
        <v>79.9</v>
      </c>
      <c r="J227" s="26">
        <v>39.95</v>
      </c>
      <c r="K227" s="26">
        <v>69.45</v>
      </c>
      <c r="L227" s="27"/>
    </row>
    <row r="228" spans="1:12">
      <c r="A228" s="25">
        <v>225</v>
      </c>
      <c r="B228" s="25" t="s">
        <v>2329</v>
      </c>
      <c r="C228" s="25" t="s">
        <v>12</v>
      </c>
      <c r="D228" s="25" t="s">
        <v>141</v>
      </c>
      <c r="E228" s="25" t="s">
        <v>2389</v>
      </c>
      <c r="F228" s="25" t="s">
        <v>2558</v>
      </c>
      <c r="G228" s="26">
        <v>62</v>
      </c>
      <c r="H228" s="26">
        <v>31</v>
      </c>
      <c r="I228" s="26">
        <v>76.7</v>
      </c>
      <c r="J228" s="26">
        <v>38.35</v>
      </c>
      <c r="K228" s="26">
        <v>69.35</v>
      </c>
      <c r="L228" s="27"/>
    </row>
    <row r="229" spans="1:12">
      <c r="A229" s="25">
        <v>226</v>
      </c>
      <c r="B229" s="25" t="s">
        <v>2329</v>
      </c>
      <c r="C229" s="25" t="s">
        <v>12</v>
      </c>
      <c r="D229" s="25" t="s">
        <v>141</v>
      </c>
      <c r="E229" s="25" t="s">
        <v>2389</v>
      </c>
      <c r="F229" s="25" t="s">
        <v>2559</v>
      </c>
      <c r="G229" s="26">
        <v>52</v>
      </c>
      <c r="H229" s="26">
        <v>26</v>
      </c>
      <c r="I229" s="26">
        <v>85.54</v>
      </c>
      <c r="J229" s="26">
        <v>42.77</v>
      </c>
      <c r="K229" s="26">
        <v>68.77</v>
      </c>
      <c r="L229" s="27"/>
    </row>
    <row r="230" spans="1:12">
      <c r="A230" s="25">
        <v>227</v>
      </c>
      <c r="B230" s="25" t="s">
        <v>2329</v>
      </c>
      <c r="C230" s="25" t="s">
        <v>12</v>
      </c>
      <c r="D230" s="25" t="s">
        <v>141</v>
      </c>
      <c r="E230" s="25" t="s">
        <v>2389</v>
      </c>
      <c r="F230" s="25" t="s">
        <v>2560</v>
      </c>
      <c r="G230" s="26">
        <v>56</v>
      </c>
      <c r="H230" s="26">
        <v>28</v>
      </c>
      <c r="I230" s="26">
        <v>81.4</v>
      </c>
      <c r="J230" s="26">
        <v>40.7</v>
      </c>
      <c r="K230" s="26">
        <v>68.7</v>
      </c>
      <c r="L230" s="27"/>
    </row>
    <row r="231" spans="1:12">
      <c r="A231" s="25">
        <v>228</v>
      </c>
      <c r="B231" s="25" t="s">
        <v>2329</v>
      </c>
      <c r="C231" s="25" t="s">
        <v>12</v>
      </c>
      <c r="D231" s="25" t="s">
        <v>141</v>
      </c>
      <c r="E231" s="25" t="s">
        <v>2389</v>
      </c>
      <c r="F231" s="25" t="s">
        <v>2561</v>
      </c>
      <c r="G231" s="26">
        <v>55</v>
      </c>
      <c r="H231" s="26">
        <v>27.5</v>
      </c>
      <c r="I231" s="26">
        <v>82.4</v>
      </c>
      <c r="J231" s="26">
        <v>41.2</v>
      </c>
      <c r="K231" s="26">
        <v>68.7</v>
      </c>
      <c r="L231" s="27"/>
    </row>
    <row r="232" spans="1:12">
      <c r="A232" s="25">
        <v>229</v>
      </c>
      <c r="B232" s="25" t="s">
        <v>2329</v>
      </c>
      <c r="C232" s="25" t="s">
        <v>12</v>
      </c>
      <c r="D232" s="25" t="s">
        <v>141</v>
      </c>
      <c r="E232" s="25" t="s">
        <v>2389</v>
      </c>
      <c r="F232" s="25" t="s">
        <v>2562</v>
      </c>
      <c r="G232" s="26">
        <v>54</v>
      </c>
      <c r="H232" s="26">
        <v>27</v>
      </c>
      <c r="I232" s="26">
        <v>80.46</v>
      </c>
      <c r="J232" s="26">
        <v>40.23</v>
      </c>
      <c r="K232" s="26">
        <v>67.23</v>
      </c>
      <c r="L232" s="27"/>
    </row>
    <row r="233" spans="1:12">
      <c r="A233" s="25">
        <v>230</v>
      </c>
      <c r="B233" s="25" t="s">
        <v>2329</v>
      </c>
      <c r="C233" s="25" t="s">
        <v>12</v>
      </c>
      <c r="D233" s="25" t="s">
        <v>141</v>
      </c>
      <c r="E233" s="25" t="s">
        <v>2389</v>
      </c>
      <c r="F233" s="25" t="s">
        <v>2563</v>
      </c>
      <c r="G233" s="26">
        <v>52</v>
      </c>
      <c r="H233" s="26">
        <v>26</v>
      </c>
      <c r="I233" s="26">
        <v>78.7</v>
      </c>
      <c r="J233" s="26">
        <v>39.35</v>
      </c>
      <c r="K233" s="26">
        <v>65.35</v>
      </c>
      <c r="L233" s="27"/>
    </row>
    <row r="234" spans="1:12">
      <c r="A234" s="25">
        <v>231</v>
      </c>
      <c r="B234" s="25" t="s">
        <v>2329</v>
      </c>
      <c r="C234" s="25" t="s">
        <v>12</v>
      </c>
      <c r="D234" s="25" t="s">
        <v>141</v>
      </c>
      <c r="E234" s="25" t="s">
        <v>2389</v>
      </c>
      <c r="F234" s="25" t="s">
        <v>2564</v>
      </c>
      <c r="G234" s="26">
        <v>65</v>
      </c>
      <c r="H234" s="26">
        <v>32.5</v>
      </c>
      <c r="I234" s="26">
        <v>64.66</v>
      </c>
      <c r="J234" s="26">
        <v>32.33</v>
      </c>
      <c r="K234" s="26">
        <v>64.83</v>
      </c>
      <c r="L234" s="27"/>
    </row>
    <row r="235" spans="1:12">
      <c r="A235" s="25">
        <v>232</v>
      </c>
      <c r="B235" s="25" t="s">
        <v>2329</v>
      </c>
      <c r="C235" s="25" t="s">
        <v>12</v>
      </c>
      <c r="D235" s="25" t="s">
        <v>141</v>
      </c>
      <c r="E235" s="25" t="s">
        <v>2389</v>
      </c>
      <c r="F235" s="25" t="s">
        <v>2565</v>
      </c>
      <c r="G235" s="26">
        <v>46</v>
      </c>
      <c r="H235" s="26">
        <v>23</v>
      </c>
      <c r="I235" s="26">
        <v>83.42</v>
      </c>
      <c r="J235" s="26">
        <v>41.71</v>
      </c>
      <c r="K235" s="26">
        <v>64.71</v>
      </c>
      <c r="L235" s="27"/>
    </row>
    <row r="236" spans="1:12">
      <c r="A236" s="25">
        <v>233</v>
      </c>
      <c r="B236" s="25" t="s">
        <v>2329</v>
      </c>
      <c r="C236" s="25" t="s">
        <v>12</v>
      </c>
      <c r="D236" s="25" t="s">
        <v>141</v>
      </c>
      <c r="E236" s="25" t="s">
        <v>2389</v>
      </c>
      <c r="F236" s="25" t="s">
        <v>2566</v>
      </c>
      <c r="G236" s="26">
        <v>48</v>
      </c>
      <c r="H236" s="26">
        <v>24</v>
      </c>
      <c r="I236" s="26">
        <v>80.16</v>
      </c>
      <c r="J236" s="26">
        <v>40.08</v>
      </c>
      <c r="K236" s="26">
        <v>64.08</v>
      </c>
      <c r="L236" s="27"/>
    </row>
    <row r="237" spans="1:12">
      <c r="A237" s="25">
        <v>234</v>
      </c>
      <c r="B237" s="25" t="s">
        <v>2329</v>
      </c>
      <c r="C237" s="25" t="s">
        <v>12</v>
      </c>
      <c r="D237" s="25" t="s">
        <v>141</v>
      </c>
      <c r="E237" s="25" t="s">
        <v>2389</v>
      </c>
      <c r="F237" s="25" t="s">
        <v>2567</v>
      </c>
      <c r="G237" s="26">
        <v>45</v>
      </c>
      <c r="H237" s="26">
        <v>22.5</v>
      </c>
      <c r="I237" s="26">
        <v>82.24</v>
      </c>
      <c r="J237" s="26">
        <v>41.12</v>
      </c>
      <c r="K237" s="26">
        <v>63.62</v>
      </c>
      <c r="L237" s="27"/>
    </row>
    <row r="238" spans="1:12">
      <c r="A238" s="25">
        <v>235</v>
      </c>
      <c r="B238" s="25" t="s">
        <v>2329</v>
      </c>
      <c r="C238" s="25" t="s">
        <v>12</v>
      </c>
      <c r="D238" s="25" t="s">
        <v>141</v>
      </c>
      <c r="E238" s="25" t="s">
        <v>2389</v>
      </c>
      <c r="F238" s="25" t="s">
        <v>2568</v>
      </c>
      <c r="G238" s="26">
        <v>47</v>
      </c>
      <c r="H238" s="26">
        <v>23.5</v>
      </c>
      <c r="I238" s="26">
        <v>80.18</v>
      </c>
      <c r="J238" s="26">
        <v>40.09</v>
      </c>
      <c r="K238" s="26">
        <v>63.59</v>
      </c>
      <c r="L238" s="27"/>
    </row>
    <row r="239" spans="1:12">
      <c r="A239" s="25">
        <v>236</v>
      </c>
      <c r="B239" s="25" t="s">
        <v>2329</v>
      </c>
      <c r="C239" s="25" t="s">
        <v>12</v>
      </c>
      <c r="D239" s="25" t="s">
        <v>141</v>
      </c>
      <c r="E239" s="25" t="s">
        <v>2389</v>
      </c>
      <c r="F239" s="25" t="s">
        <v>2569</v>
      </c>
      <c r="G239" s="26">
        <v>49</v>
      </c>
      <c r="H239" s="26">
        <v>24.5</v>
      </c>
      <c r="I239" s="26">
        <v>78.1</v>
      </c>
      <c r="J239" s="26">
        <v>39.05</v>
      </c>
      <c r="K239" s="26">
        <v>63.55</v>
      </c>
      <c r="L239" s="27"/>
    </row>
    <row r="240" spans="1:12">
      <c r="A240" s="25">
        <v>237</v>
      </c>
      <c r="B240" s="25" t="s">
        <v>2329</v>
      </c>
      <c r="C240" s="25" t="s">
        <v>12</v>
      </c>
      <c r="D240" s="25" t="s">
        <v>141</v>
      </c>
      <c r="E240" s="25" t="s">
        <v>2389</v>
      </c>
      <c r="F240" s="25" t="s">
        <v>2570</v>
      </c>
      <c r="G240" s="26">
        <v>41</v>
      </c>
      <c r="H240" s="26">
        <v>20.5</v>
      </c>
      <c r="I240" s="26">
        <v>83.54</v>
      </c>
      <c r="J240" s="26">
        <v>41.77</v>
      </c>
      <c r="K240" s="26">
        <v>62.27</v>
      </c>
      <c r="L240" s="27"/>
    </row>
    <row r="241" spans="1:12">
      <c r="A241" s="25">
        <v>238</v>
      </c>
      <c r="B241" s="25" t="s">
        <v>2329</v>
      </c>
      <c r="C241" s="25" t="s">
        <v>12</v>
      </c>
      <c r="D241" s="25" t="s">
        <v>141</v>
      </c>
      <c r="E241" s="25" t="s">
        <v>2389</v>
      </c>
      <c r="F241" s="25" t="s">
        <v>2571</v>
      </c>
      <c r="G241" s="26">
        <v>60</v>
      </c>
      <c r="H241" s="26">
        <v>30</v>
      </c>
      <c r="I241" s="26">
        <v>63.16</v>
      </c>
      <c r="J241" s="26">
        <v>31.58</v>
      </c>
      <c r="K241" s="26">
        <v>61.58</v>
      </c>
      <c r="L241" s="27"/>
    </row>
    <row r="242" spans="1:12">
      <c r="A242" s="25">
        <v>239</v>
      </c>
      <c r="B242" s="25" t="s">
        <v>2329</v>
      </c>
      <c r="C242" s="25" t="s">
        <v>12</v>
      </c>
      <c r="D242" s="25" t="s">
        <v>141</v>
      </c>
      <c r="E242" s="25" t="s">
        <v>2389</v>
      </c>
      <c r="F242" s="25" t="s">
        <v>2572</v>
      </c>
      <c r="G242" s="26">
        <v>43</v>
      </c>
      <c r="H242" s="26">
        <v>21.5</v>
      </c>
      <c r="I242" s="26">
        <v>80.14</v>
      </c>
      <c r="J242" s="26">
        <v>40.07</v>
      </c>
      <c r="K242" s="26">
        <v>61.57</v>
      </c>
      <c r="L242" s="27"/>
    </row>
    <row r="243" spans="1:12">
      <c r="A243" s="25">
        <v>240</v>
      </c>
      <c r="B243" s="25" t="s">
        <v>2329</v>
      </c>
      <c r="C243" s="25" t="s">
        <v>12</v>
      </c>
      <c r="D243" s="25" t="s">
        <v>141</v>
      </c>
      <c r="E243" s="25" t="s">
        <v>2389</v>
      </c>
      <c r="F243" s="25" t="s">
        <v>2573</v>
      </c>
      <c r="G243" s="26">
        <v>55</v>
      </c>
      <c r="H243" s="26">
        <v>27.5</v>
      </c>
      <c r="I243" s="26">
        <v>66.8</v>
      </c>
      <c r="J243" s="26">
        <v>33.4</v>
      </c>
      <c r="K243" s="26">
        <v>60.9</v>
      </c>
      <c r="L243" s="27"/>
    </row>
    <row r="244" spans="1:12">
      <c r="A244" s="25">
        <v>241</v>
      </c>
      <c r="B244" s="25" t="s">
        <v>2329</v>
      </c>
      <c r="C244" s="25" t="s">
        <v>12</v>
      </c>
      <c r="D244" s="25" t="s">
        <v>141</v>
      </c>
      <c r="E244" s="25" t="s">
        <v>2389</v>
      </c>
      <c r="F244" s="25" t="s">
        <v>2574</v>
      </c>
      <c r="G244" s="26">
        <v>45</v>
      </c>
      <c r="H244" s="26">
        <v>22.5</v>
      </c>
      <c r="I244" s="26">
        <v>76.1</v>
      </c>
      <c r="J244" s="26">
        <v>38.05</v>
      </c>
      <c r="K244" s="26">
        <v>60.55</v>
      </c>
      <c r="L244" s="27"/>
    </row>
    <row r="245" spans="1:12">
      <c r="A245" s="25">
        <v>242</v>
      </c>
      <c r="B245" s="25" t="s">
        <v>2329</v>
      </c>
      <c r="C245" s="25" t="s">
        <v>12</v>
      </c>
      <c r="D245" s="25" t="s">
        <v>141</v>
      </c>
      <c r="E245" s="25" t="s">
        <v>2389</v>
      </c>
      <c r="F245" s="25" t="s">
        <v>2575</v>
      </c>
      <c r="G245" s="26">
        <v>45</v>
      </c>
      <c r="H245" s="26">
        <v>22.5</v>
      </c>
      <c r="I245" s="26">
        <v>72.08</v>
      </c>
      <c r="J245" s="26">
        <v>36.04</v>
      </c>
      <c r="K245" s="26">
        <v>58.54</v>
      </c>
      <c r="L245" s="27"/>
    </row>
    <row r="246" spans="1:12">
      <c r="A246" s="25">
        <v>243</v>
      </c>
      <c r="B246" s="25" t="s">
        <v>2329</v>
      </c>
      <c r="C246" s="25" t="s">
        <v>12</v>
      </c>
      <c r="D246" s="25" t="s">
        <v>141</v>
      </c>
      <c r="E246" s="25" t="s">
        <v>2389</v>
      </c>
      <c r="F246" s="25" t="s">
        <v>2576</v>
      </c>
      <c r="G246" s="26">
        <v>51</v>
      </c>
      <c r="H246" s="26">
        <v>25.5</v>
      </c>
      <c r="I246" s="26" t="s">
        <v>65</v>
      </c>
      <c r="J246" s="26">
        <v>0</v>
      </c>
      <c r="K246" s="26">
        <v>25.5</v>
      </c>
      <c r="L246" s="27" t="s">
        <v>66</v>
      </c>
    </row>
    <row r="247" spans="1:12">
      <c r="A247" s="25">
        <v>244</v>
      </c>
      <c r="B247" s="25" t="s">
        <v>2329</v>
      </c>
      <c r="C247" s="25" t="s">
        <v>12</v>
      </c>
      <c r="D247" s="25" t="s">
        <v>141</v>
      </c>
      <c r="E247" s="25" t="s">
        <v>2389</v>
      </c>
      <c r="F247" s="25" t="s">
        <v>2577</v>
      </c>
      <c r="G247" s="26">
        <v>49</v>
      </c>
      <c r="H247" s="26">
        <v>24.5</v>
      </c>
      <c r="I247" s="26" t="s">
        <v>65</v>
      </c>
      <c r="J247" s="26">
        <v>0</v>
      </c>
      <c r="K247" s="26">
        <v>24.5</v>
      </c>
      <c r="L247" s="27" t="s">
        <v>66</v>
      </c>
    </row>
    <row r="248" spans="1:12">
      <c r="A248" s="25">
        <v>245</v>
      </c>
      <c r="B248" s="25" t="s">
        <v>2329</v>
      </c>
      <c r="C248" s="25" t="s">
        <v>12</v>
      </c>
      <c r="D248" s="25" t="s">
        <v>141</v>
      </c>
      <c r="E248" s="25" t="s">
        <v>2389</v>
      </c>
      <c r="F248" s="25" t="s">
        <v>2578</v>
      </c>
      <c r="G248" s="26">
        <v>47</v>
      </c>
      <c r="H248" s="26">
        <v>23.5</v>
      </c>
      <c r="I248" s="26" t="s">
        <v>65</v>
      </c>
      <c r="J248" s="26">
        <v>0</v>
      </c>
      <c r="K248" s="26">
        <v>23.5</v>
      </c>
      <c r="L248" s="27" t="s">
        <v>66</v>
      </c>
    </row>
    <row r="249" spans="1:12">
      <c r="A249" s="25">
        <v>246</v>
      </c>
      <c r="B249" s="25" t="s">
        <v>2329</v>
      </c>
      <c r="C249" s="25" t="s">
        <v>12</v>
      </c>
      <c r="D249" s="25" t="s">
        <v>141</v>
      </c>
      <c r="E249" s="25" t="s">
        <v>2389</v>
      </c>
      <c r="F249" s="25" t="s">
        <v>2579</v>
      </c>
      <c r="G249" s="26">
        <v>47</v>
      </c>
      <c r="H249" s="26">
        <v>23.5</v>
      </c>
      <c r="I249" s="26" t="s">
        <v>65</v>
      </c>
      <c r="J249" s="26">
        <v>0</v>
      </c>
      <c r="K249" s="26">
        <v>23.5</v>
      </c>
      <c r="L249" s="27" t="s">
        <v>66</v>
      </c>
    </row>
    <row r="250" spans="1:12">
      <c r="A250" s="25">
        <v>247</v>
      </c>
      <c r="B250" s="25" t="s">
        <v>2329</v>
      </c>
      <c r="C250" s="25" t="s">
        <v>12</v>
      </c>
      <c r="D250" s="25" t="s">
        <v>141</v>
      </c>
      <c r="E250" s="25" t="s">
        <v>2389</v>
      </c>
      <c r="F250" s="25" t="s">
        <v>2580</v>
      </c>
      <c r="G250" s="26">
        <v>47</v>
      </c>
      <c r="H250" s="26">
        <v>23.5</v>
      </c>
      <c r="I250" s="26" t="s">
        <v>65</v>
      </c>
      <c r="J250" s="26">
        <v>0</v>
      </c>
      <c r="K250" s="26">
        <v>23.5</v>
      </c>
      <c r="L250" s="27" t="s">
        <v>66</v>
      </c>
    </row>
    <row r="251" spans="1:12">
      <c r="A251" s="25">
        <v>248</v>
      </c>
      <c r="B251" s="25" t="s">
        <v>2329</v>
      </c>
      <c r="C251" s="25" t="s">
        <v>12</v>
      </c>
      <c r="D251" s="25" t="s">
        <v>141</v>
      </c>
      <c r="E251" s="25" t="s">
        <v>2389</v>
      </c>
      <c r="F251" s="25" t="s">
        <v>2581</v>
      </c>
      <c r="G251" s="26">
        <v>47</v>
      </c>
      <c r="H251" s="26">
        <v>23.5</v>
      </c>
      <c r="I251" s="26" t="s">
        <v>65</v>
      </c>
      <c r="J251" s="26">
        <v>0</v>
      </c>
      <c r="K251" s="26">
        <v>23.5</v>
      </c>
      <c r="L251" s="27" t="s">
        <v>66</v>
      </c>
    </row>
    <row r="252" spans="1:12">
      <c r="A252" s="25">
        <v>249</v>
      </c>
      <c r="B252" s="25" t="s">
        <v>2329</v>
      </c>
      <c r="C252" s="25" t="s">
        <v>12</v>
      </c>
      <c r="D252" s="25" t="s">
        <v>141</v>
      </c>
      <c r="E252" s="25" t="s">
        <v>2389</v>
      </c>
      <c r="F252" s="25" t="s">
        <v>2582</v>
      </c>
      <c r="G252" s="26">
        <v>42</v>
      </c>
      <c r="H252" s="26">
        <v>21</v>
      </c>
      <c r="I252" s="26" t="s">
        <v>65</v>
      </c>
      <c r="J252" s="26">
        <v>0</v>
      </c>
      <c r="K252" s="26">
        <v>21</v>
      </c>
      <c r="L252" s="27" t="s">
        <v>66</v>
      </c>
    </row>
    <row r="253" spans="1:12">
      <c r="A253" s="25">
        <v>250</v>
      </c>
      <c r="B253" s="25" t="s">
        <v>2329</v>
      </c>
      <c r="C253" s="25" t="s">
        <v>12</v>
      </c>
      <c r="D253" s="25" t="s">
        <v>141</v>
      </c>
      <c r="E253" s="25" t="s">
        <v>2389</v>
      </c>
      <c r="F253" s="25" t="s">
        <v>2583</v>
      </c>
      <c r="G253" s="26">
        <v>40</v>
      </c>
      <c r="H253" s="26">
        <v>20</v>
      </c>
      <c r="I253" s="26" t="s">
        <v>65</v>
      </c>
      <c r="J253" s="26">
        <v>0</v>
      </c>
      <c r="K253" s="26">
        <v>20</v>
      </c>
      <c r="L253" s="27" t="s">
        <v>66</v>
      </c>
    </row>
    <row r="254" spans="1:12">
      <c r="A254" s="25">
        <v>251</v>
      </c>
      <c r="B254" s="25" t="s">
        <v>2329</v>
      </c>
      <c r="C254" s="25" t="s">
        <v>12</v>
      </c>
      <c r="D254" s="25" t="s">
        <v>141</v>
      </c>
      <c r="E254" s="25" t="s">
        <v>2430</v>
      </c>
      <c r="F254" s="25" t="s">
        <v>2584</v>
      </c>
      <c r="G254" s="26">
        <v>81</v>
      </c>
      <c r="H254" s="26">
        <v>40.5</v>
      </c>
      <c r="I254" s="26">
        <v>79.12</v>
      </c>
      <c r="J254" s="26">
        <v>39.56</v>
      </c>
      <c r="K254" s="26">
        <v>80.06</v>
      </c>
      <c r="L254" s="27"/>
    </row>
    <row r="255" spans="1:12">
      <c r="A255" s="25">
        <v>252</v>
      </c>
      <c r="B255" s="25" t="s">
        <v>2329</v>
      </c>
      <c r="C255" s="25" t="s">
        <v>12</v>
      </c>
      <c r="D255" s="25" t="s">
        <v>141</v>
      </c>
      <c r="E255" s="25" t="s">
        <v>2430</v>
      </c>
      <c r="F255" s="25" t="s">
        <v>2585</v>
      </c>
      <c r="G255" s="26">
        <v>69</v>
      </c>
      <c r="H255" s="26">
        <v>34.5</v>
      </c>
      <c r="I255" s="26">
        <v>80.78</v>
      </c>
      <c r="J255" s="26">
        <v>40.39</v>
      </c>
      <c r="K255" s="26">
        <v>74.89</v>
      </c>
      <c r="L255" s="27"/>
    </row>
    <row r="256" spans="1:12">
      <c r="A256" s="25">
        <v>253</v>
      </c>
      <c r="B256" s="25" t="s">
        <v>2329</v>
      </c>
      <c r="C256" s="25" t="s">
        <v>12</v>
      </c>
      <c r="D256" s="25" t="s">
        <v>141</v>
      </c>
      <c r="E256" s="25" t="s">
        <v>2430</v>
      </c>
      <c r="F256" s="25" t="s">
        <v>2586</v>
      </c>
      <c r="G256" s="26">
        <v>64</v>
      </c>
      <c r="H256" s="26">
        <v>32</v>
      </c>
      <c r="I256" s="26">
        <v>81.3</v>
      </c>
      <c r="J256" s="26">
        <v>40.65</v>
      </c>
      <c r="K256" s="26">
        <v>72.65</v>
      </c>
      <c r="L256" s="27"/>
    </row>
    <row r="257" spans="1:12">
      <c r="A257" s="25">
        <v>254</v>
      </c>
      <c r="B257" s="25" t="s">
        <v>2329</v>
      </c>
      <c r="C257" s="25" t="s">
        <v>12</v>
      </c>
      <c r="D257" s="25" t="s">
        <v>141</v>
      </c>
      <c r="E257" s="25" t="s">
        <v>2430</v>
      </c>
      <c r="F257" s="25" t="s">
        <v>2587</v>
      </c>
      <c r="G257" s="26">
        <v>68</v>
      </c>
      <c r="H257" s="26">
        <v>34</v>
      </c>
      <c r="I257" s="26">
        <v>75.92</v>
      </c>
      <c r="J257" s="26">
        <v>37.96</v>
      </c>
      <c r="K257" s="26">
        <v>71.96</v>
      </c>
      <c r="L257" s="27"/>
    </row>
    <row r="258" spans="1:12">
      <c r="A258" s="25">
        <v>255</v>
      </c>
      <c r="B258" s="25" t="s">
        <v>2329</v>
      </c>
      <c r="C258" s="25" t="s">
        <v>12</v>
      </c>
      <c r="D258" s="25" t="s">
        <v>141</v>
      </c>
      <c r="E258" s="25" t="s">
        <v>2430</v>
      </c>
      <c r="F258" s="25" t="s">
        <v>2588</v>
      </c>
      <c r="G258" s="26">
        <v>57</v>
      </c>
      <c r="H258" s="26">
        <v>28.5</v>
      </c>
      <c r="I258" s="26">
        <v>85.74</v>
      </c>
      <c r="J258" s="26">
        <v>42.87</v>
      </c>
      <c r="K258" s="26">
        <v>71.37</v>
      </c>
      <c r="L258" s="27"/>
    </row>
    <row r="259" spans="1:12">
      <c r="A259" s="25">
        <v>256</v>
      </c>
      <c r="B259" s="25" t="s">
        <v>2329</v>
      </c>
      <c r="C259" s="25" t="s">
        <v>12</v>
      </c>
      <c r="D259" s="25" t="s">
        <v>141</v>
      </c>
      <c r="E259" s="25" t="s">
        <v>2430</v>
      </c>
      <c r="F259" s="25" t="s">
        <v>2589</v>
      </c>
      <c r="G259" s="26">
        <v>58</v>
      </c>
      <c r="H259" s="26">
        <v>29</v>
      </c>
      <c r="I259" s="26">
        <v>83.74</v>
      </c>
      <c r="J259" s="26">
        <v>41.87</v>
      </c>
      <c r="K259" s="26">
        <v>70.87</v>
      </c>
      <c r="L259" s="27"/>
    </row>
    <row r="260" spans="1:12">
      <c r="A260" s="25">
        <v>257</v>
      </c>
      <c r="B260" s="25" t="s">
        <v>2329</v>
      </c>
      <c r="C260" s="25" t="s">
        <v>12</v>
      </c>
      <c r="D260" s="25" t="s">
        <v>141</v>
      </c>
      <c r="E260" s="25" t="s">
        <v>2430</v>
      </c>
      <c r="F260" s="25" t="s">
        <v>2590</v>
      </c>
      <c r="G260" s="26">
        <v>67</v>
      </c>
      <c r="H260" s="26">
        <v>33.5</v>
      </c>
      <c r="I260" s="26">
        <v>74</v>
      </c>
      <c r="J260" s="26">
        <v>37</v>
      </c>
      <c r="K260" s="26">
        <v>70.5</v>
      </c>
      <c r="L260" s="27"/>
    </row>
    <row r="261" spans="1:12">
      <c r="A261" s="25">
        <v>258</v>
      </c>
      <c r="B261" s="25" t="s">
        <v>2329</v>
      </c>
      <c r="C261" s="25" t="s">
        <v>12</v>
      </c>
      <c r="D261" s="25" t="s">
        <v>141</v>
      </c>
      <c r="E261" s="25" t="s">
        <v>2430</v>
      </c>
      <c r="F261" s="25" t="s">
        <v>2591</v>
      </c>
      <c r="G261" s="26">
        <v>60</v>
      </c>
      <c r="H261" s="26">
        <v>30</v>
      </c>
      <c r="I261" s="26">
        <v>78.58</v>
      </c>
      <c r="J261" s="26">
        <v>39.29</v>
      </c>
      <c r="K261" s="26">
        <v>69.29</v>
      </c>
      <c r="L261" s="27"/>
    </row>
    <row r="262" spans="1:12">
      <c r="A262" s="25">
        <v>259</v>
      </c>
      <c r="B262" s="25" t="s">
        <v>2329</v>
      </c>
      <c r="C262" s="25" t="s">
        <v>12</v>
      </c>
      <c r="D262" s="25" t="s">
        <v>141</v>
      </c>
      <c r="E262" s="25" t="s">
        <v>2430</v>
      </c>
      <c r="F262" s="25" t="s">
        <v>2592</v>
      </c>
      <c r="G262" s="26">
        <v>51</v>
      </c>
      <c r="H262" s="26">
        <v>25.5</v>
      </c>
      <c r="I262" s="26">
        <v>86.66</v>
      </c>
      <c r="J262" s="26">
        <v>43.33</v>
      </c>
      <c r="K262" s="26">
        <v>68.83</v>
      </c>
      <c r="L262" s="27"/>
    </row>
    <row r="263" spans="1:12">
      <c r="A263" s="25">
        <v>260</v>
      </c>
      <c r="B263" s="25" t="s">
        <v>2329</v>
      </c>
      <c r="C263" s="25" t="s">
        <v>12</v>
      </c>
      <c r="D263" s="25" t="s">
        <v>141</v>
      </c>
      <c r="E263" s="25" t="s">
        <v>2430</v>
      </c>
      <c r="F263" s="25" t="s">
        <v>2593</v>
      </c>
      <c r="G263" s="26">
        <v>74</v>
      </c>
      <c r="H263" s="26">
        <v>37</v>
      </c>
      <c r="I263" s="26">
        <v>62.24</v>
      </c>
      <c r="J263" s="26">
        <v>31.12</v>
      </c>
      <c r="K263" s="26">
        <v>68.12</v>
      </c>
      <c r="L263" s="27"/>
    </row>
    <row r="264" spans="1:12">
      <c r="A264" s="25">
        <v>261</v>
      </c>
      <c r="B264" s="25" t="s">
        <v>2329</v>
      </c>
      <c r="C264" s="25" t="s">
        <v>12</v>
      </c>
      <c r="D264" s="25" t="s">
        <v>141</v>
      </c>
      <c r="E264" s="25" t="s">
        <v>2430</v>
      </c>
      <c r="F264" s="25" t="s">
        <v>2594</v>
      </c>
      <c r="G264" s="26">
        <v>50</v>
      </c>
      <c r="H264" s="26">
        <v>25</v>
      </c>
      <c r="I264" s="26">
        <v>86.12</v>
      </c>
      <c r="J264" s="26">
        <v>43.06</v>
      </c>
      <c r="K264" s="26">
        <v>68.06</v>
      </c>
      <c r="L264" s="27"/>
    </row>
    <row r="265" spans="1:12">
      <c r="A265" s="25">
        <v>262</v>
      </c>
      <c r="B265" s="25" t="s">
        <v>2329</v>
      </c>
      <c r="C265" s="25" t="s">
        <v>12</v>
      </c>
      <c r="D265" s="25" t="s">
        <v>141</v>
      </c>
      <c r="E265" s="25" t="s">
        <v>2430</v>
      </c>
      <c r="F265" s="25" t="s">
        <v>2595</v>
      </c>
      <c r="G265" s="26">
        <v>64</v>
      </c>
      <c r="H265" s="26">
        <v>32</v>
      </c>
      <c r="I265" s="26">
        <v>71.96</v>
      </c>
      <c r="J265" s="26">
        <v>35.98</v>
      </c>
      <c r="K265" s="26">
        <v>67.98</v>
      </c>
      <c r="L265" s="27"/>
    </row>
    <row r="266" spans="1:12">
      <c r="A266" s="25">
        <v>263</v>
      </c>
      <c r="B266" s="25" t="s">
        <v>2329</v>
      </c>
      <c r="C266" s="25" t="s">
        <v>12</v>
      </c>
      <c r="D266" s="25" t="s">
        <v>141</v>
      </c>
      <c r="E266" s="25" t="s">
        <v>2430</v>
      </c>
      <c r="F266" s="25" t="s">
        <v>2596</v>
      </c>
      <c r="G266" s="26">
        <v>66</v>
      </c>
      <c r="H266" s="26">
        <v>33</v>
      </c>
      <c r="I266" s="26">
        <v>69.08</v>
      </c>
      <c r="J266" s="26">
        <v>34.54</v>
      </c>
      <c r="K266" s="26">
        <v>67.54</v>
      </c>
      <c r="L266" s="27"/>
    </row>
    <row r="267" spans="1:12">
      <c r="A267" s="25">
        <v>264</v>
      </c>
      <c r="B267" s="25" t="s">
        <v>2329</v>
      </c>
      <c r="C267" s="25" t="s">
        <v>12</v>
      </c>
      <c r="D267" s="25" t="s">
        <v>141</v>
      </c>
      <c r="E267" s="25" t="s">
        <v>2430</v>
      </c>
      <c r="F267" s="25" t="s">
        <v>2597</v>
      </c>
      <c r="G267" s="26">
        <v>64</v>
      </c>
      <c r="H267" s="26">
        <v>32</v>
      </c>
      <c r="I267" s="26">
        <v>68.6</v>
      </c>
      <c r="J267" s="26">
        <v>34.3</v>
      </c>
      <c r="K267" s="26">
        <v>66.3</v>
      </c>
      <c r="L267" s="27"/>
    </row>
    <row r="268" spans="1:12">
      <c r="A268" s="25">
        <v>265</v>
      </c>
      <c r="B268" s="25" t="s">
        <v>2329</v>
      </c>
      <c r="C268" s="25" t="s">
        <v>12</v>
      </c>
      <c r="D268" s="25" t="s">
        <v>141</v>
      </c>
      <c r="E268" s="25" t="s">
        <v>2430</v>
      </c>
      <c r="F268" s="25" t="s">
        <v>2598</v>
      </c>
      <c r="G268" s="26">
        <v>56</v>
      </c>
      <c r="H268" s="26">
        <v>28</v>
      </c>
      <c r="I268" s="26">
        <v>75.8</v>
      </c>
      <c r="J268" s="26">
        <v>37.9</v>
      </c>
      <c r="K268" s="26">
        <v>65.9</v>
      </c>
      <c r="L268" s="27"/>
    </row>
    <row r="269" spans="1:12">
      <c r="A269" s="25">
        <v>266</v>
      </c>
      <c r="B269" s="25" t="s">
        <v>2329</v>
      </c>
      <c r="C269" s="25" t="s">
        <v>12</v>
      </c>
      <c r="D269" s="25" t="s">
        <v>141</v>
      </c>
      <c r="E269" s="25" t="s">
        <v>2430</v>
      </c>
      <c r="F269" s="25" t="s">
        <v>2599</v>
      </c>
      <c r="G269" s="26">
        <v>61</v>
      </c>
      <c r="H269" s="26">
        <v>30.5</v>
      </c>
      <c r="I269" s="26">
        <v>69.56</v>
      </c>
      <c r="J269" s="26">
        <v>34.78</v>
      </c>
      <c r="K269" s="26">
        <v>65.28</v>
      </c>
      <c r="L269" s="27"/>
    </row>
    <row r="270" spans="1:12">
      <c r="A270" s="25">
        <v>267</v>
      </c>
      <c r="B270" s="25" t="s">
        <v>2329</v>
      </c>
      <c r="C270" s="25" t="s">
        <v>12</v>
      </c>
      <c r="D270" s="25" t="s">
        <v>141</v>
      </c>
      <c r="E270" s="25" t="s">
        <v>2430</v>
      </c>
      <c r="F270" s="25" t="s">
        <v>2600</v>
      </c>
      <c r="G270" s="26">
        <v>56</v>
      </c>
      <c r="H270" s="26">
        <v>28</v>
      </c>
      <c r="I270" s="26">
        <v>72.96</v>
      </c>
      <c r="J270" s="26">
        <v>36.48</v>
      </c>
      <c r="K270" s="26">
        <v>64.48</v>
      </c>
      <c r="L270" s="27"/>
    </row>
    <row r="271" spans="1:12">
      <c r="A271" s="25">
        <v>268</v>
      </c>
      <c r="B271" s="25" t="s">
        <v>2329</v>
      </c>
      <c r="C271" s="25" t="s">
        <v>12</v>
      </c>
      <c r="D271" s="25" t="s">
        <v>141</v>
      </c>
      <c r="E271" s="25" t="s">
        <v>2430</v>
      </c>
      <c r="F271" s="25" t="s">
        <v>2601</v>
      </c>
      <c r="G271" s="26">
        <v>47</v>
      </c>
      <c r="H271" s="26">
        <v>23.5</v>
      </c>
      <c r="I271" s="26">
        <v>81.52</v>
      </c>
      <c r="J271" s="26">
        <v>40.76</v>
      </c>
      <c r="K271" s="26">
        <v>64.26</v>
      </c>
      <c r="L271" s="27"/>
    </row>
    <row r="272" spans="1:12">
      <c r="A272" s="25">
        <v>269</v>
      </c>
      <c r="B272" s="25" t="s">
        <v>2329</v>
      </c>
      <c r="C272" s="25" t="s">
        <v>12</v>
      </c>
      <c r="D272" s="25" t="s">
        <v>141</v>
      </c>
      <c r="E272" s="25" t="s">
        <v>2430</v>
      </c>
      <c r="F272" s="25" t="s">
        <v>2602</v>
      </c>
      <c r="G272" s="26">
        <v>53</v>
      </c>
      <c r="H272" s="26">
        <v>26.5</v>
      </c>
      <c r="I272" s="26">
        <v>74.9</v>
      </c>
      <c r="J272" s="26">
        <v>37.45</v>
      </c>
      <c r="K272" s="26">
        <v>63.95</v>
      </c>
      <c r="L272" s="27"/>
    </row>
    <row r="273" spans="1:12">
      <c r="A273" s="25">
        <v>270</v>
      </c>
      <c r="B273" s="25" t="s">
        <v>2329</v>
      </c>
      <c r="C273" s="25" t="s">
        <v>12</v>
      </c>
      <c r="D273" s="25" t="s">
        <v>141</v>
      </c>
      <c r="E273" s="25" t="s">
        <v>2430</v>
      </c>
      <c r="F273" s="25" t="s">
        <v>2603</v>
      </c>
      <c r="G273" s="26">
        <v>52</v>
      </c>
      <c r="H273" s="26">
        <v>26</v>
      </c>
      <c r="I273" s="26">
        <v>73.76</v>
      </c>
      <c r="J273" s="26">
        <v>36.88</v>
      </c>
      <c r="K273" s="26">
        <v>62.88</v>
      </c>
      <c r="L273" s="27"/>
    </row>
    <row r="274" spans="1:12">
      <c r="A274" s="25">
        <v>271</v>
      </c>
      <c r="B274" s="25" t="s">
        <v>2329</v>
      </c>
      <c r="C274" s="25" t="s">
        <v>12</v>
      </c>
      <c r="D274" s="25" t="s">
        <v>141</v>
      </c>
      <c r="E274" s="25" t="s">
        <v>2430</v>
      </c>
      <c r="F274" s="25" t="s">
        <v>2604</v>
      </c>
      <c r="G274" s="26">
        <v>54</v>
      </c>
      <c r="H274" s="26">
        <v>27</v>
      </c>
      <c r="I274" s="26">
        <v>71.56</v>
      </c>
      <c r="J274" s="26">
        <v>35.78</v>
      </c>
      <c r="K274" s="26">
        <v>62.78</v>
      </c>
      <c r="L274" s="27"/>
    </row>
    <row r="275" spans="1:12">
      <c r="A275" s="25">
        <v>272</v>
      </c>
      <c r="B275" s="25" t="s">
        <v>2329</v>
      </c>
      <c r="C275" s="25" t="s">
        <v>12</v>
      </c>
      <c r="D275" s="25" t="s">
        <v>141</v>
      </c>
      <c r="E275" s="25" t="s">
        <v>2430</v>
      </c>
      <c r="F275" s="25" t="s">
        <v>2605</v>
      </c>
      <c r="G275" s="26">
        <v>52</v>
      </c>
      <c r="H275" s="26">
        <v>26</v>
      </c>
      <c r="I275" s="26">
        <v>73.4</v>
      </c>
      <c r="J275" s="26">
        <v>36.7</v>
      </c>
      <c r="K275" s="26">
        <v>62.7</v>
      </c>
      <c r="L275" s="27"/>
    </row>
    <row r="276" spans="1:12">
      <c r="A276" s="25">
        <v>273</v>
      </c>
      <c r="B276" s="25" t="s">
        <v>2329</v>
      </c>
      <c r="C276" s="25" t="s">
        <v>12</v>
      </c>
      <c r="D276" s="25" t="s">
        <v>141</v>
      </c>
      <c r="E276" s="25" t="s">
        <v>2430</v>
      </c>
      <c r="F276" s="25" t="s">
        <v>2606</v>
      </c>
      <c r="G276" s="26">
        <v>53</v>
      </c>
      <c r="H276" s="26">
        <v>26.5</v>
      </c>
      <c r="I276" s="26">
        <v>71.12</v>
      </c>
      <c r="J276" s="26">
        <v>35.56</v>
      </c>
      <c r="K276" s="26">
        <v>62.06</v>
      </c>
      <c r="L276" s="27"/>
    </row>
    <row r="277" spans="1:12">
      <c r="A277" s="25">
        <v>274</v>
      </c>
      <c r="B277" s="25" t="s">
        <v>2329</v>
      </c>
      <c r="C277" s="25" t="s">
        <v>12</v>
      </c>
      <c r="D277" s="25" t="s">
        <v>141</v>
      </c>
      <c r="E277" s="25" t="s">
        <v>2430</v>
      </c>
      <c r="F277" s="25" t="s">
        <v>2607</v>
      </c>
      <c r="G277" s="26">
        <v>56</v>
      </c>
      <c r="H277" s="26">
        <v>28</v>
      </c>
      <c r="I277" s="26">
        <v>67.66</v>
      </c>
      <c r="J277" s="26">
        <v>33.83</v>
      </c>
      <c r="K277" s="26">
        <v>61.83</v>
      </c>
      <c r="L277" s="27"/>
    </row>
    <row r="278" spans="1:12">
      <c r="A278" s="25">
        <v>275</v>
      </c>
      <c r="B278" s="25" t="s">
        <v>2329</v>
      </c>
      <c r="C278" s="25" t="s">
        <v>12</v>
      </c>
      <c r="D278" s="25" t="s">
        <v>141</v>
      </c>
      <c r="E278" s="25" t="s">
        <v>2430</v>
      </c>
      <c r="F278" s="25" t="s">
        <v>2608</v>
      </c>
      <c r="G278" s="26">
        <v>53</v>
      </c>
      <c r="H278" s="26">
        <v>26.5</v>
      </c>
      <c r="I278" s="26">
        <v>70.6</v>
      </c>
      <c r="J278" s="26">
        <v>35.3</v>
      </c>
      <c r="K278" s="26">
        <v>61.8</v>
      </c>
      <c r="L278" s="27"/>
    </row>
    <row r="279" spans="1:12">
      <c r="A279" s="25">
        <v>276</v>
      </c>
      <c r="B279" s="25" t="s">
        <v>2329</v>
      </c>
      <c r="C279" s="25" t="s">
        <v>12</v>
      </c>
      <c r="D279" s="25" t="s">
        <v>141</v>
      </c>
      <c r="E279" s="25" t="s">
        <v>2430</v>
      </c>
      <c r="F279" s="25" t="s">
        <v>2609</v>
      </c>
      <c r="G279" s="26">
        <v>51</v>
      </c>
      <c r="H279" s="26">
        <v>25.5</v>
      </c>
      <c r="I279" s="26">
        <v>71.84</v>
      </c>
      <c r="J279" s="26">
        <v>35.92</v>
      </c>
      <c r="K279" s="26">
        <v>61.42</v>
      </c>
      <c r="L279" s="27"/>
    </row>
    <row r="280" spans="1:12">
      <c r="A280" s="25">
        <v>277</v>
      </c>
      <c r="B280" s="25" t="s">
        <v>2329</v>
      </c>
      <c r="C280" s="25" t="s">
        <v>12</v>
      </c>
      <c r="D280" s="25" t="s">
        <v>141</v>
      </c>
      <c r="E280" s="25" t="s">
        <v>2430</v>
      </c>
      <c r="F280" s="25" t="s">
        <v>2610</v>
      </c>
      <c r="G280" s="26">
        <v>53</v>
      </c>
      <c r="H280" s="26">
        <v>26.5</v>
      </c>
      <c r="I280" s="26">
        <v>68.64</v>
      </c>
      <c r="J280" s="26">
        <v>34.32</v>
      </c>
      <c r="K280" s="26">
        <v>60.82</v>
      </c>
      <c r="L280" s="27"/>
    </row>
    <row r="281" spans="1:12">
      <c r="A281" s="25">
        <v>278</v>
      </c>
      <c r="B281" s="25" t="s">
        <v>2329</v>
      </c>
      <c r="C281" s="25" t="s">
        <v>12</v>
      </c>
      <c r="D281" s="25" t="s">
        <v>141</v>
      </c>
      <c r="E281" s="25" t="s">
        <v>2430</v>
      </c>
      <c r="F281" s="25" t="s">
        <v>2611</v>
      </c>
      <c r="G281" s="26">
        <v>50</v>
      </c>
      <c r="H281" s="26">
        <v>25</v>
      </c>
      <c r="I281" s="26">
        <v>69.36</v>
      </c>
      <c r="J281" s="26">
        <v>34.68</v>
      </c>
      <c r="K281" s="26">
        <v>59.68</v>
      </c>
      <c r="L281" s="27"/>
    </row>
    <row r="282" spans="1:12">
      <c r="A282" s="25">
        <v>279</v>
      </c>
      <c r="B282" s="25" t="s">
        <v>2329</v>
      </c>
      <c r="C282" s="25" t="s">
        <v>12</v>
      </c>
      <c r="D282" s="25" t="s">
        <v>141</v>
      </c>
      <c r="E282" s="25" t="s">
        <v>2430</v>
      </c>
      <c r="F282" s="25" t="s">
        <v>2612</v>
      </c>
      <c r="G282" s="26">
        <v>48</v>
      </c>
      <c r="H282" s="26">
        <v>24</v>
      </c>
      <c r="I282" s="26">
        <v>70.36</v>
      </c>
      <c r="J282" s="26">
        <v>35.18</v>
      </c>
      <c r="K282" s="26">
        <v>59.18</v>
      </c>
      <c r="L282" s="27"/>
    </row>
    <row r="283" spans="1:12">
      <c r="A283" s="25">
        <v>280</v>
      </c>
      <c r="B283" s="25" t="s">
        <v>2329</v>
      </c>
      <c r="C283" s="25" t="s">
        <v>12</v>
      </c>
      <c r="D283" s="25" t="s">
        <v>141</v>
      </c>
      <c r="E283" s="25" t="s">
        <v>2430</v>
      </c>
      <c r="F283" s="25" t="s">
        <v>2613</v>
      </c>
      <c r="G283" s="26">
        <v>43</v>
      </c>
      <c r="H283" s="26">
        <v>21.5</v>
      </c>
      <c r="I283" s="26">
        <v>68.84</v>
      </c>
      <c r="J283" s="26">
        <v>34.42</v>
      </c>
      <c r="K283" s="26">
        <v>55.92</v>
      </c>
      <c r="L283" s="27"/>
    </row>
    <row r="284" spans="1:12">
      <c r="A284" s="25">
        <v>281</v>
      </c>
      <c r="B284" s="25" t="s">
        <v>2329</v>
      </c>
      <c r="C284" s="25" t="s">
        <v>12</v>
      </c>
      <c r="D284" s="25" t="s">
        <v>141</v>
      </c>
      <c r="E284" s="25" t="s">
        <v>2430</v>
      </c>
      <c r="F284" s="25" t="s">
        <v>2614</v>
      </c>
      <c r="G284" s="26">
        <v>53</v>
      </c>
      <c r="H284" s="26">
        <v>26.5</v>
      </c>
      <c r="I284" s="26">
        <v>58.8</v>
      </c>
      <c r="J284" s="26">
        <v>29.4</v>
      </c>
      <c r="K284" s="26">
        <v>55.9</v>
      </c>
      <c r="L284" s="27"/>
    </row>
    <row r="285" spans="1:12">
      <c r="A285" s="25">
        <v>282</v>
      </c>
      <c r="B285" s="25" t="s">
        <v>2329</v>
      </c>
      <c r="C285" s="25" t="s">
        <v>12</v>
      </c>
      <c r="D285" s="25" t="s">
        <v>141</v>
      </c>
      <c r="E285" s="25" t="s">
        <v>2430</v>
      </c>
      <c r="F285" s="25" t="s">
        <v>2615</v>
      </c>
      <c r="G285" s="26">
        <v>47</v>
      </c>
      <c r="H285" s="26">
        <v>23.5</v>
      </c>
      <c r="I285" s="26">
        <v>55.4</v>
      </c>
      <c r="J285" s="26">
        <v>27.7</v>
      </c>
      <c r="K285" s="26">
        <v>51.2</v>
      </c>
      <c r="L285" s="27"/>
    </row>
    <row r="286" spans="1:12">
      <c r="A286" s="25">
        <v>283</v>
      </c>
      <c r="B286" s="25" t="s">
        <v>2329</v>
      </c>
      <c r="C286" s="25" t="s">
        <v>12</v>
      </c>
      <c r="D286" s="25" t="s">
        <v>141</v>
      </c>
      <c r="E286" s="25" t="s">
        <v>2430</v>
      </c>
      <c r="F286" s="25" t="s">
        <v>2616</v>
      </c>
      <c r="G286" s="26">
        <v>59</v>
      </c>
      <c r="H286" s="26">
        <v>29.5</v>
      </c>
      <c r="I286" s="26" t="s">
        <v>65</v>
      </c>
      <c r="J286" s="26">
        <v>0</v>
      </c>
      <c r="K286" s="26">
        <v>29.5</v>
      </c>
      <c r="L286" s="27" t="s">
        <v>66</v>
      </c>
    </row>
    <row r="287" spans="1:12">
      <c r="A287" s="25">
        <v>284</v>
      </c>
      <c r="B287" s="25" t="s">
        <v>2329</v>
      </c>
      <c r="C287" s="25" t="s">
        <v>12</v>
      </c>
      <c r="D287" s="25" t="s">
        <v>141</v>
      </c>
      <c r="E287" s="25" t="s">
        <v>2430</v>
      </c>
      <c r="F287" s="25" t="s">
        <v>2617</v>
      </c>
      <c r="G287" s="26">
        <v>51</v>
      </c>
      <c r="H287" s="26">
        <v>25.5</v>
      </c>
      <c r="I287" s="26" t="s">
        <v>65</v>
      </c>
      <c r="J287" s="26">
        <v>0</v>
      </c>
      <c r="K287" s="26">
        <v>25.5</v>
      </c>
      <c r="L287" s="27" t="s">
        <v>66</v>
      </c>
    </row>
    <row r="288" spans="1:12">
      <c r="A288" s="25">
        <v>285</v>
      </c>
      <c r="B288" s="25" t="s">
        <v>2329</v>
      </c>
      <c r="C288" s="25" t="s">
        <v>12</v>
      </c>
      <c r="D288" s="25" t="s">
        <v>141</v>
      </c>
      <c r="E288" s="25" t="s">
        <v>2430</v>
      </c>
      <c r="F288" s="25" t="s">
        <v>2618</v>
      </c>
      <c r="G288" s="26">
        <v>49</v>
      </c>
      <c r="H288" s="26">
        <v>24.5</v>
      </c>
      <c r="I288" s="26" t="s">
        <v>65</v>
      </c>
      <c r="J288" s="26">
        <v>0</v>
      </c>
      <c r="K288" s="26">
        <v>24.5</v>
      </c>
      <c r="L288" s="27" t="s">
        <v>66</v>
      </c>
    </row>
    <row r="289" spans="1:12">
      <c r="A289" s="25">
        <v>286</v>
      </c>
      <c r="B289" s="25" t="s">
        <v>2329</v>
      </c>
      <c r="C289" s="25" t="s">
        <v>12</v>
      </c>
      <c r="D289" s="25" t="s">
        <v>141</v>
      </c>
      <c r="E289" s="25" t="s">
        <v>2430</v>
      </c>
      <c r="F289" s="25" t="s">
        <v>2619</v>
      </c>
      <c r="G289" s="26">
        <v>44</v>
      </c>
      <c r="H289" s="26">
        <v>22</v>
      </c>
      <c r="I289" s="26" t="s">
        <v>65</v>
      </c>
      <c r="J289" s="26">
        <v>0</v>
      </c>
      <c r="K289" s="26">
        <v>22</v>
      </c>
      <c r="L289" s="27" t="s">
        <v>66</v>
      </c>
    </row>
    <row r="290" spans="1:12">
      <c r="A290" s="25">
        <v>287</v>
      </c>
      <c r="B290" s="25" t="s">
        <v>2329</v>
      </c>
      <c r="C290" s="25" t="s">
        <v>12</v>
      </c>
      <c r="D290" s="25" t="s">
        <v>225</v>
      </c>
      <c r="E290" s="25" t="s">
        <v>2330</v>
      </c>
      <c r="F290" s="25" t="s">
        <v>2620</v>
      </c>
      <c r="G290" s="26">
        <v>82</v>
      </c>
      <c r="H290" s="26">
        <v>41</v>
      </c>
      <c r="I290" s="26">
        <v>90.1</v>
      </c>
      <c r="J290" s="26">
        <v>45.05</v>
      </c>
      <c r="K290" s="26">
        <v>86.05</v>
      </c>
      <c r="L290" s="27"/>
    </row>
    <row r="291" spans="1:12">
      <c r="A291" s="25">
        <v>288</v>
      </c>
      <c r="B291" s="25" t="s">
        <v>2329</v>
      </c>
      <c r="C291" s="25" t="s">
        <v>12</v>
      </c>
      <c r="D291" s="25" t="s">
        <v>225</v>
      </c>
      <c r="E291" s="25" t="s">
        <v>2330</v>
      </c>
      <c r="F291" s="25" t="s">
        <v>2621</v>
      </c>
      <c r="G291" s="26">
        <v>80</v>
      </c>
      <c r="H291" s="26">
        <v>40</v>
      </c>
      <c r="I291" s="26">
        <v>86.88</v>
      </c>
      <c r="J291" s="26">
        <v>43.44</v>
      </c>
      <c r="K291" s="26">
        <v>83.44</v>
      </c>
      <c r="L291" s="27"/>
    </row>
    <row r="292" spans="1:12">
      <c r="A292" s="25">
        <v>289</v>
      </c>
      <c r="B292" s="25" t="s">
        <v>2329</v>
      </c>
      <c r="C292" s="25" t="s">
        <v>12</v>
      </c>
      <c r="D292" s="25" t="s">
        <v>225</v>
      </c>
      <c r="E292" s="25" t="s">
        <v>2330</v>
      </c>
      <c r="F292" s="25" t="s">
        <v>2622</v>
      </c>
      <c r="G292" s="26">
        <v>83</v>
      </c>
      <c r="H292" s="26">
        <v>41.5</v>
      </c>
      <c r="I292" s="26">
        <v>82.7</v>
      </c>
      <c r="J292" s="26">
        <v>41.35</v>
      </c>
      <c r="K292" s="26">
        <v>82.85</v>
      </c>
      <c r="L292" s="27"/>
    </row>
    <row r="293" spans="1:12">
      <c r="A293" s="25">
        <v>290</v>
      </c>
      <c r="B293" s="25" t="s">
        <v>2329</v>
      </c>
      <c r="C293" s="25" t="s">
        <v>12</v>
      </c>
      <c r="D293" s="25" t="s">
        <v>225</v>
      </c>
      <c r="E293" s="25" t="s">
        <v>2330</v>
      </c>
      <c r="F293" s="25" t="s">
        <v>2623</v>
      </c>
      <c r="G293" s="26">
        <v>81</v>
      </c>
      <c r="H293" s="26">
        <v>40.5</v>
      </c>
      <c r="I293" s="26">
        <v>84.18</v>
      </c>
      <c r="J293" s="26">
        <v>42.09</v>
      </c>
      <c r="K293" s="26">
        <v>82.59</v>
      </c>
      <c r="L293" s="27"/>
    </row>
    <row r="294" spans="1:12">
      <c r="A294" s="25">
        <v>291</v>
      </c>
      <c r="B294" s="25" t="s">
        <v>2329</v>
      </c>
      <c r="C294" s="25" t="s">
        <v>12</v>
      </c>
      <c r="D294" s="25" t="s">
        <v>225</v>
      </c>
      <c r="E294" s="25" t="s">
        <v>2330</v>
      </c>
      <c r="F294" s="25" t="s">
        <v>2624</v>
      </c>
      <c r="G294" s="26">
        <v>78</v>
      </c>
      <c r="H294" s="26">
        <v>39</v>
      </c>
      <c r="I294" s="26">
        <v>86.26</v>
      </c>
      <c r="J294" s="26">
        <v>43.13</v>
      </c>
      <c r="K294" s="26">
        <v>82.13</v>
      </c>
      <c r="L294" s="27"/>
    </row>
    <row r="295" spans="1:12">
      <c r="A295" s="25">
        <v>292</v>
      </c>
      <c r="B295" s="25" t="s">
        <v>2329</v>
      </c>
      <c r="C295" s="25" t="s">
        <v>12</v>
      </c>
      <c r="D295" s="25" t="s">
        <v>225</v>
      </c>
      <c r="E295" s="25" t="s">
        <v>2330</v>
      </c>
      <c r="F295" s="25" t="s">
        <v>2625</v>
      </c>
      <c r="G295" s="26">
        <v>79</v>
      </c>
      <c r="H295" s="26">
        <v>39.5</v>
      </c>
      <c r="I295" s="26">
        <v>85.26</v>
      </c>
      <c r="J295" s="26">
        <v>42.63</v>
      </c>
      <c r="K295" s="26">
        <v>82.13</v>
      </c>
      <c r="L295" s="27"/>
    </row>
    <row r="296" spans="1:12">
      <c r="A296" s="25">
        <v>293</v>
      </c>
      <c r="B296" s="25" t="s">
        <v>2329</v>
      </c>
      <c r="C296" s="25" t="s">
        <v>12</v>
      </c>
      <c r="D296" s="25" t="s">
        <v>225</v>
      </c>
      <c r="E296" s="25" t="s">
        <v>2330</v>
      </c>
      <c r="F296" s="25" t="s">
        <v>2626</v>
      </c>
      <c r="G296" s="26">
        <v>76</v>
      </c>
      <c r="H296" s="26">
        <v>38</v>
      </c>
      <c r="I296" s="26">
        <v>87</v>
      </c>
      <c r="J296" s="26">
        <v>43.5</v>
      </c>
      <c r="K296" s="26">
        <v>81.5</v>
      </c>
      <c r="L296" s="27"/>
    </row>
    <row r="297" spans="1:12">
      <c r="A297" s="25">
        <v>294</v>
      </c>
      <c r="B297" s="25" t="s">
        <v>2329</v>
      </c>
      <c r="C297" s="25" t="s">
        <v>12</v>
      </c>
      <c r="D297" s="25" t="s">
        <v>225</v>
      </c>
      <c r="E297" s="25" t="s">
        <v>2330</v>
      </c>
      <c r="F297" s="25" t="s">
        <v>2627</v>
      </c>
      <c r="G297" s="26">
        <v>77</v>
      </c>
      <c r="H297" s="26">
        <v>38.5</v>
      </c>
      <c r="I297" s="26">
        <v>85.9</v>
      </c>
      <c r="J297" s="26">
        <v>42.95</v>
      </c>
      <c r="K297" s="26">
        <v>81.45</v>
      </c>
      <c r="L297" s="27"/>
    </row>
    <row r="298" spans="1:12">
      <c r="A298" s="25">
        <v>295</v>
      </c>
      <c r="B298" s="25" t="s">
        <v>2329</v>
      </c>
      <c r="C298" s="25" t="s">
        <v>12</v>
      </c>
      <c r="D298" s="25" t="s">
        <v>225</v>
      </c>
      <c r="E298" s="25" t="s">
        <v>2330</v>
      </c>
      <c r="F298" s="25" t="s">
        <v>2628</v>
      </c>
      <c r="G298" s="26">
        <v>78</v>
      </c>
      <c r="H298" s="26">
        <v>39</v>
      </c>
      <c r="I298" s="26">
        <v>84.86</v>
      </c>
      <c r="J298" s="26">
        <v>42.43</v>
      </c>
      <c r="K298" s="26">
        <v>81.43</v>
      </c>
      <c r="L298" s="27"/>
    </row>
    <row r="299" spans="1:12">
      <c r="A299" s="25">
        <v>296</v>
      </c>
      <c r="B299" s="25" t="s">
        <v>2329</v>
      </c>
      <c r="C299" s="25" t="s">
        <v>12</v>
      </c>
      <c r="D299" s="25" t="s">
        <v>225</v>
      </c>
      <c r="E299" s="25" t="s">
        <v>2330</v>
      </c>
      <c r="F299" s="25" t="s">
        <v>2629</v>
      </c>
      <c r="G299" s="26">
        <v>78</v>
      </c>
      <c r="H299" s="26">
        <v>39</v>
      </c>
      <c r="I299" s="26">
        <v>83.7</v>
      </c>
      <c r="J299" s="26">
        <v>41.85</v>
      </c>
      <c r="K299" s="26">
        <v>80.85</v>
      </c>
      <c r="L299" s="27"/>
    </row>
    <row r="300" spans="1:12">
      <c r="A300" s="25">
        <v>297</v>
      </c>
      <c r="B300" s="25" t="s">
        <v>2329</v>
      </c>
      <c r="C300" s="25" t="s">
        <v>12</v>
      </c>
      <c r="D300" s="25" t="s">
        <v>225</v>
      </c>
      <c r="E300" s="25" t="s">
        <v>2330</v>
      </c>
      <c r="F300" s="25" t="s">
        <v>2630</v>
      </c>
      <c r="G300" s="26">
        <v>74</v>
      </c>
      <c r="H300" s="26">
        <v>37</v>
      </c>
      <c r="I300" s="26">
        <v>87.68</v>
      </c>
      <c r="J300" s="26">
        <v>43.84</v>
      </c>
      <c r="K300" s="26">
        <v>80.84</v>
      </c>
      <c r="L300" s="27"/>
    </row>
    <row r="301" spans="1:12">
      <c r="A301" s="25">
        <v>298</v>
      </c>
      <c r="B301" s="25" t="s">
        <v>2329</v>
      </c>
      <c r="C301" s="25" t="s">
        <v>12</v>
      </c>
      <c r="D301" s="25" t="s">
        <v>225</v>
      </c>
      <c r="E301" s="25" t="s">
        <v>2330</v>
      </c>
      <c r="F301" s="25" t="s">
        <v>2631</v>
      </c>
      <c r="G301" s="26">
        <v>78</v>
      </c>
      <c r="H301" s="26">
        <v>39</v>
      </c>
      <c r="I301" s="26">
        <v>83.48</v>
      </c>
      <c r="J301" s="26">
        <v>41.74</v>
      </c>
      <c r="K301" s="26">
        <v>80.74</v>
      </c>
      <c r="L301" s="27"/>
    </row>
    <row r="302" spans="1:12">
      <c r="A302" s="25">
        <v>299</v>
      </c>
      <c r="B302" s="25" t="s">
        <v>2329</v>
      </c>
      <c r="C302" s="25" t="s">
        <v>12</v>
      </c>
      <c r="D302" s="25" t="s">
        <v>225</v>
      </c>
      <c r="E302" s="25" t="s">
        <v>2330</v>
      </c>
      <c r="F302" s="25" t="s">
        <v>2632</v>
      </c>
      <c r="G302" s="26">
        <v>81</v>
      </c>
      <c r="H302" s="26">
        <v>40.5</v>
      </c>
      <c r="I302" s="26">
        <v>79.62</v>
      </c>
      <c r="J302" s="26">
        <v>39.81</v>
      </c>
      <c r="K302" s="26">
        <v>80.31</v>
      </c>
      <c r="L302" s="27"/>
    </row>
    <row r="303" spans="1:12">
      <c r="A303" s="25">
        <v>300</v>
      </c>
      <c r="B303" s="25" t="s">
        <v>2329</v>
      </c>
      <c r="C303" s="25" t="s">
        <v>12</v>
      </c>
      <c r="D303" s="25" t="s">
        <v>225</v>
      </c>
      <c r="E303" s="25" t="s">
        <v>2330</v>
      </c>
      <c r="F303" s="25" t="s">
        <v>2633</v>
      </c>
      <c r="G303" s="26">
        <v>75</v>
      </c>
      <c r="H303" s="26">
        <v>37.5</v>
      </c>
      <c r="I303" s="26">
        <v>84.18</v>
      </c>
      <c r="J303" s="26">
        <v>42.09</v>
      </c>
      <c r="K303" s="26">
        <v>79.59</v>
      </c>
      <c r="L303" s="27"/>
    </row>
    <row r="304" spans="1:12">
      <c r="A304" s="25">
        <v>301</v>
      </c>
      <c r="B304" s="25" t="s">
        <v>2329</v>
      </c>
      <c r="C304" s="25" t="s">
        <v>12</v>
      </c>
      <c r="D304" s="25" t="s">
        <v>225</v>
      </c>
      <c r="E304" s="25" t="s">
        <v>2330</v>
      </c>
      <c r="F304" s="25" t="s">
        <v>2634</v>
      </c>
      <c r="G304" s="26">
        <v>82</v>
      </c>
      <c r="H304" s="26">
        <v>41</v>
      </c>
      <c r="I304" s="26">
        <v>77.04</v>
      </c>
      <c r="J304" s="26">
        <v>38.52</v>
      </c>
      <c r="K304" s="26">
        <v>79.52</v>
      </c>
      <c r="L304" s="27"/>
    </row>
    <row r="305" spans="1:12">
      <c r="A305" s="25">
        <v>302</v>
      </c>
      <c r="B305" s="25" t="s">
        <v>2329</v>
      </c>
      <c r="C305" s="25" t="s">
        <v>12</v>
      </c>
      <c r="D305" s="25" t="s">
        <v>225</v>
      </c>
      <c r="E305" s="25" t="s">
        <v>2330</v>
      </c>
      <c r="F305" s="25" t="s">
        <v>2635</v>
      </c>
      <c r="G305" s="26">
        <v>82</v>
      </c>
      <c r="H305" s="26">
        <v>41</v>
      </c>
      <c r="I305" s="26">
        <v>75.86</v>
      </c>
      <c r="J305" s="26">
        <v>37.93</v>
      </c>
      <c r="K305" s="26">
        <v>78.93</v>
      </c>
      <c r="L305" s="27"/>
    </row>
    <row r="306" spans="1:12">
      <c r="A306" s="25">
        <v>303</v>
      </c>
      <c r="B306" s="25" t="s">
        <v>2329</v>
      </c>
      <c r="C306" s="25" t="s">
        <v>12</v>
      </c>
      <c r="D306" s="25" t="s">
        <v>225</v>
      </c>
      <c r="E306" s="25" t="s">
        <v>2330</v>
      </c>
      <c r="F306" s="25" t="s">
        <v>2636</v>
      </c>
      <c r="G306" s="26">
        <v>76</v>
      </c>
      <c r="H306" s="26">
        <v>38</v>
      </c>
      <c r="I306" s="26">
        <v>81.7</v>
      </c>
      <c r="J306" s="26">
        <v>40.85</v>
      </c>
      <c r="K306" s="26">
        <v>78.85</v>
      </c>
      <c r="L306" s="27"/>
    </row>
    <row r="307" spans="1:12">
      <c r="A307" s="25">
        <v>304</v>
      </c>
      <c r="B307" s="25" t="s">
        <v>2329</v>
      </c>
      <c r="C307" s="25" t="s">
        <v>12</v>
      </c>
      <c r="D307" s="25" t="s">
        <v>225</v>
      </c>
      <c r="E307" s="25" t="s">
        <v>2330</v>
      </c>
      <c r="F307" s="25" t="s">
        <v>2637</v>
      </c>
      <c r="G307" s="26">
        <v>79</v>
      </c>
      <c r="H307" s="26">
        <v>39.5</v>
      </c>
      <c r="I307" s="26">
        <v>78.28</v>
      </c>
      <c r="J307" s="26">
        <v>39.14</v>
      </c>
      <c r="K307" s="26">
        <v>78.64</v>
      </c>
      <c r="L307" s="27"/>
    </row>
    <row r="308" spans="1:12">
      <c r="A308" s="25">
        <v>305</v>
      </c>
      <c r="B308" s="25" t="s">
        <v>2329</v>
      </c>
      <c r="C308" s="25" t="s">
        <v>12</v>
      </c>
      <c r="D308" s="25" t="s">
        <v>225</v>
      </c>
      <c r="E308" s="25" t="s">
        <v>2330</v>
      </c>
      <c r="F308" s="25" t="s">
        <v>2638</v>
      </c>
      <c r="G308" s="26">
        <v>78</v>
      </c>
      <c r="H308" s="26">
        <v>39</v>
      </c>
      <c r="I308" s="26">
        <v>78.72</v>
      </c>
      <c r="J308" s="26">
        <v>39.36</v>
      </c>
      <c r="K308" s="26">
        <v>78.36</v>
      </c>
      <c r="L308" s="27"/>
    </row>
    <row r="309" spans="1:12">
      <c r="A309" s="25">
        <v>306</v>
      </c>
      <c r="B309" s="25" t="s">
        <v>2329</v>
      </c>
      <c r="C309" s="25" t="s">
        <v>12</v>
      </c>
      <c r="D309" s="25" t="s">
        <v>225</v>
      </c>
      <c r="E309" s="25" t="s">
        <v>2330</v>
      </c>
      <c r="F309" s="25" t="s">
        <v>2639</v>
      </c>
      <c r="G309" s="26">
        <v>73.5</v>
      </c>
      <c r="H309" s="26">
        <v>36.75</v>
      </c>
      <c r="I309" s="26">
        <v>83.04</v>
      </c>
      <c r="J309" s="26">
        <v>41.52</v>
      </c>
      <c r="K309" s="26">
        <v>78.27</v>
      </c>
      <c r="L309" s="27"/>
    </row>
    <row r="310" spans="1:12">
      <c r="A310" s="25">
        <v>307</v>
      </c>
      <c r="B310" s="25" t="s">
        <v>2329</v>
      </c>
      <c r="C310" s="25" t="s">
        <v>12</v>
      </c>
      <c r="D310" s="25" t="s">
        <v>225</v>
      </c>
      <c r="E310" s="25" t="s">
        <v>2330</v>
      </c>
      <c r="F310" s="25" t="s">
        <v>2640</v>
      </c>
      <c r="G310" s="26">
        <v>78</v>
      </c>
      <c r="H310" s="26">
        <v>39</v>
      </c>
      <c r="I310" s="26">
        <v>78.34</v>
      </c>
      <c r="J310" s="26">
        <v>39.17</v>
      </c>
      <c r="K310" s="26">
        <v>78.17</v>
      </c>
      <c r="L310" s="27"/>
    </row>
    <row r="311" spans="1:12">
      <c r="A311" s="25">
        <v>308</v>
      </c>
      <c r="B311" s="25" t="s">
        <v>2329</v>
      </c>
      <c r="C311" s="25" t="s">
        <v>12</v>
      </c>
      <c r="D311" s="25" t="s">
        <v>225</v>
      </c>
      <c r="E311" s="25" t="s">
        <v>2330</v>
      </c>
      <c r="F311" s="25" t="s">
        <v>2641</v>
      </c>
      <c r="G311" s="26">
        <v>76</v>
      </c>
      <c r="H311" s="26">
        <v>38</v>
      </c>
      <c r="I311" s="26">
        <v>80.32</v>
      </c>
      <c r="J311" s="26">
        <v>40.16</v>
      </c>
      <c r="K311" s="26">
        <v>78.16</v>
      </c>
      <c r="L311" s="27"/>
    </row>
    <row r="312" spans="1:12">
      <c r="A312" s="25">
        <v>309</v>
      </c>
      <c r="B312" s="25" t="s">
        <v>2329</v>
      </c>
      <c r="C312" s="25" t="s">
        <v>12</v>
      </c>
      <c r="D312" s="25" t="s">
        <v>225</v>
      </c>
      <c r="E312" s="25" t="s">
        <v>2330</v>
      </c>
      <c r="F312" s="25" t="s">
        <v>2642</v>
      </c>
      <c r="G312" s="26">
        <v>75</v>
      </c>
      <c r="H312" s="26">
        <v>37.5</v>
      </c>
      <c r="I312" s="26">
        <v>80.36</v>
      </c>
      <c r="J312" s="26">
        <v>40.18</v>
      </c>
      <c r="K312" s="26">
        <v>77.68</v>
      </c>
      <c r="L312" s="27"/>
    </row>
    <row r="313" spans="1:12">
      <c r="A313" s="25">
        <v>310</v>
      </c>
      <c r="B313" s="25" t="s">
        <v>2329</v>
      </c>
      <c r="C313" s="25" t="s">
        <v>12</v>
      </c>
      <c r="D313" s="25" t="s">
        <v>225</v>
      </c>
      <c r="E313" s="25" t="s">
        <v>2330</v>
      </c>
      <c r="F313" s="25" t="s">
        <v>2643</v>
      </c>
      <c r="G313" s="26">
        <v>74</v>
      </c>
      <c r="H313" s="26">
        <v>37</v>
      </c>
      <c r="I313" s="26">
        <v>81.1</v>
      </c>
      <c r="J313" s="26">
        <v>40.55</v>
      </c>
      <c r="K313" s="26">
        <v>77.55</v>
      </c>
      <c r="L313" s="27"/>
    </row>
    <row r="314" spans="1:12">
      <c r="A314" s="25">
        <v>311</v>
      </c>
      <c r="B314" s="25" t="s">
        <v>2329</v>
      </c>
      <c r="C314" s="25" t="s">
        <v>12</v>
      </c>
      <c r="D314" s="25" t="s">
        <v>225</v>
      </c>
      <c r="E314" s="25" t="s">
        <v>2330</v>
      </c>
      <c r="F314" s="25" t="s">
        <v>2644</v>
      </c>
      <c r="G314" s="26">
        <v>77</v>
      </c>
      <c r="H314" s="26">
        <v>38.5</v>
      </c>
      <c r="I314" s="26">
        <v>77.4</v>
      </c>
      <c r="J314" s="26">
        <v>38.7</v>
      </c>
      <c r="K314" s="26">
        <v>77.2</v>
      </c>
      <c r="L314" s="27"/>
    </row>
    <row r="315" spans="1:12">
      <c r="A315" s="25">
        <v>312</v>
      </c>
      <c r="B315" s="25" t="s">
        <v>2329</v>
      </c>
      <c r="C315" s="25" t="s">
        <v>12</v>
      </c>
      <c r="D315" s="25" t="s">
        <v>225</v>
      </c>
      <c r="E315" s="25" t="s">
        <v>2330</v>
      </c>
      <c r="F315" s="25" t="s">
        <v>2645</v>
      </c>
      <c r="G315" s="26">
        <v>75.5</v>
      </c>
      <c r="H315" s="26">
        <v>37.75</v>
      </c>
      <c r="I315" s="26">
        <v>77.72</v>
      </c>
      <c r="J315" s="26">
        <v>38.86</v>
      </c>
      <c r="K315" s="26">
        <v>76.61</v>
      </c>
      <c r="L315" s="27"/>
    </row>
    <row r="316" spans="1:12">
      <c r="A316" s="25">
        <v>313</v>
      </c>
      <c r="B316" s="25" t="s">
        <v>2329</v>
      </c>
      <c r="C316" s="25" t="s">
        <v>12</v>
      </c>
      <c r="D316" s="25" t="s">
        <v>225</v>
      </c>
      <c r="E316" s="25" t="s">
        <v>2330</v>
      </c>
      <c r="F316" s="25" t="s">
        <v>2646</v>
      </c>
      <c r="G316" s="26">
        <v>73.5</v>
      </c>
      <c r="H316" s="26">
        <v>36.75</v>
      </c>
      <c r="I316" s="26">
        <v>79.42</v>
      </c>
      <c r="J316" s="26">
        <v>39.71</v>
      </c>
      <c r="K316" s="26">
        <v>76.46</v>
      </c>
      <c r="L316" s="27"/>
    </row>
    <row r="317" spans="1:12">
      <c r="A317" s="25">
        <v>314</v>
      </c>
      <c r="B317" s="25" t="s">
        <v>2329</v>
      </c>
      <c r="C317" s="25" t="s">
        <v>12</v>
      </c>
      <c r="D317" s="25" t="s">
        <v>225</v>
      </c>
      <c r="E317" s="25" t="s">
        <v>2330</v>
      </c>
      <c r="F317" s="25" t="s">
        <v>2647</v>
      </c>
      <c r="G317" s="26">
        <v>75</v>
      </c>
      <c r="H317" s="26">
        <v>37.5</v>
      </c>
      <c r="I317" s="26">
        <v>74.82</v>
      </c>
      <c r="J317" s="26">
        <v>37.41</v>
      </c>
      <c r="K317" s="26">
        <v>74.91</v>
      </c>
      <c r="L317" s="27"/>
    </row>
    <row r="318" spans="1:12">
      <c r="A318" s="25">
        <v>315</v>
      </c>
      <c r="B318" s="25" t="s">
        <v>2329</v>
      </c>
      <c r="C318" s="25" t="s">
        <v>12</v>
      </c>
      <c r="D318" s="25" t="s">
        <v>225</v>
      </c>
      <c r="E318" s="25" t="s">
        <v>2330</v>
      </c>
      <c r="F318" s="25" t="s">
        <v>2648</v>
      </c>
      <c r="G318" s="26">
        <v>78</v>
      </c>
      <c r="H318" s="26">
        <v>39</v>
      </c>
      <c r="I318" s="26" t="s">
        <v>65</v>
      </c>
      <c r="J318" s="26">
        <v>0</v>
      </c>
      <c r="K318" s="26">
        <v>39</v>
      </c>
      <c r="L318" s="27" t="s">
        <v>66</v>
      </c>
    </row>
    <row r="319" spans="1:12">
      <c r="A319" s="25">
        <v>316</v>
      </c>
      <c r="B319" s="25" t="s">
        <v>2329</v>
      </c>
      <c r="C319" s="25" t="s">
        <v>12</v>
      </c>
      <c r="D319" s="25" t="s">
        <v>225</v>
      </c>
      <c r="E319" s="25" t="s">
        <v>2330</v>
      </c>
      <c r="F319" s="25" t="s">
        <v>2649</v>
      </c>
      <c r="G319" s="26">
        <v>78</v>
      </c>
      <c r="H319" s="26">
        <v>39</v>
      </c>
      <c r="I319" s="26" t="s">
        <v>65</v>
      </c>
      <c r="J319" s="26">
        <v>0</v>
      </c>
      <c r="K319" s="26">
        <v>39</v>
      </c>
      <c r="L319" s="27" t="s">
        <v>66</v>
      </c>
    </row>
    <row r="320" spans="1:12">
      <c r="A320" s="25">
        <v>317</v>
      </c>
      <c r="B320" s="25" t="s">
        <v>2329</v>
      </c>
      <c r="C320" s="25" t="s">
        <v>12</v>
      </c>
      <c r="D320" s="25" t="s">
        <v>225</v>
      </c>
      <c r="E320" s="25" t="s">
        <v>2389</v>
      </c>
      <c r="F320" s="25" t="s">
        <v>2650</v>
      </c>
      <c r="G320" s="26">
        <v>83.5</v>
      </c>
      <c r="H320" s="26">
        <v>41.75</v>
      </c>
      <c r="I320" s="26">
        <v>90.68</v>
      </c>
      <c r="J320" s="26">
        <v>45.34</v>
      </c>
      <c r="K320" s="26">
        <v>87.09</v>
      </c>
      <c r="L320" s="27"/>
    </row>
    <row r="321" spans="1:12">
      <c r="A321" s="25">
        <v>318</v>
      </c>
      <c r="B321" s="25" t="s">
        <v>2329</v>
      </c>
      <c r="C321" s="25" t="s">
        <v>12</v>
      </c>
      <c r="D321" s="25" t="s">
        <v>225</v>
      </c>
      <c r="E321" s="25" t="s">
        <v>2389</v>
      </c>
      <c r="F321" s="25" t="s">
        <v>2651</v>
      </c>
      <c r="G321" s="26">
        <v>82</v>
      </c>
      <c r="H321" s="26">
        <v>41</v>
      </c>
      <c r="I321" s="26">
        <v>90.42</v>
      </c>
      <c r="J321" s="26">
        <v>45.21</v>
      </c>
      <c r="K321" s="26">
        <v>86.21</v>
      </c>
      <c r="L321" s="27"/>
    </row>
    <row r="322" spans="1:12">
      <c r="A322" s="25">
        <v>319</v>
      </c>
      <c r="B322" s="25" t="s">
        <v>2329</v>
      </c>
      <c r="C322" s="25" t="s">
        <v>12</v>
      </c>
      <c r="D322" s="25" t="s">
        <v>225</v>
      </c>
      <c r="E322" s="25" t="s">
        <v>2389</v>
      </c>
      <c r="F322" s="25" t="s">
        <v>2652</v>
      </c>
      <c r="G322" s="26">
        <v>84.5</v>
      </c>
      <c r="H322" s="26">
        <v>42.25</v>
      </c>
      <c r="I322" s="26">
        <v>87.84</v>
      </c>
      <c r="J322" s="26">
        <v>43.92</v>
      </c>
      <c r="K322" s="26">
        <v>86.17</v>
      </c>
      <c r="L322" s="27"/>
    </row>
    <row r="323" spans="1:12">
      <c r="A323" s="25">
        <v>320</v>
      </c>
      <c r="B323" s="25" t="s">
        <v>2329</v>
      </c>
      <c r="C323" s="25" t="s">
        <v>12</v>
      </c>
      <c r="D323" s="25" t="s">
        <v>225</v>
      </c>
      <c r="E323" s="25" t="s">
        <v>2389</v>
      </c>
      <c r="F323" s="25" t="s">
        <v>2653</v>
      </c>
      <c r="G323" s="26">
        <v>78</v>
      </c>
      <c r="H323" s="26">
        <v>39</v>
      </c>
      <c r="I323" s="26">
        <v>90.74</v>
      </c>
      <c r="J323" s="26">
        <v>45.37</v>
      </c>
      <c r="K323" s="26">
        <v>84.37</v>
      </c>
      <c r="L323" s="27"/>
    </row>
    <row r="324" spans="1:12">
      <c r="A324" s="25">
        <v>321</v>
      </c>
      <c r="B324" s="25" t="s">
        <v>2329</v>
      </c>
      <c r="C324" s="25" t="s">
        <v>12</v>
      </c>
      <c r="D324" s="25" t="s">
        <v>225</v>
      </c>
      <c r="E324" s="25" t="s">
        <v>2389</v>
      </c>
      <c r="F324" s="25" t="s">
        <v>2654</v>
      </c>
      <c r="G324" s="26">
        <v>77</v>
      </c>
      <c r="H324" s="26">
        <v>38.5</v>
      </c>
      <c r="I324" s="26">
        <v>90.04</v>
      </c>
      <c r="J324" s="26">
        <v>45.02</v>
      </c>
      <c r="K324" s="26">
        <v>83.52</v>
      </c>
      <c r="L324" s="27"/>
    </row>
    <row r="325" spans="1:12">
      <c r="A325" s="25">
        <v>322</v>
      </c>
      <c r="B325" s="25" t="s">
        <v>2329</v>
      </c>
      <c r="C325" s="25" t="s">
        <v>12</v>
      </c>
      <c r="D325" s="25" t="s">
        <v>225</v>
      </c>
      <c r="E325" s="25" t="s">
        <v>2389</v>
      </c>
      <c r="F325" s="25" t="s">
        <v>2655</v>
      </c>
      <c r="G325" s="26">
        <v>77.5</v>
      </c>
      <c r="H325" s="26">
        <v>38.75</v>
      </c>
      <c r="I325" s="26">
        <v>87.46</v>
      </c>
      <c r="J325" s="26">
        <v>43.73</v>
      </c>
      <c r="K325" s="26">
        <v>82.48</v>
      </c>
      <c r="L325" s="27"/>
    </row>
    <row r="326" spans="1:12">
      <c r="A326" s="25">
        <v>323</v>
      </c>
      <c r="B326" s="25" t="s">
        <v>2329</v>
      </c>
      <c r="C326" s="25" t="s">
        <v>12</v>
      </c>
      <c r="D326" s="25" t="s">
        <v>225</v>
      </c>
      <c r="E326" s="25" t="s">
        <v>2389</v>
      </c>
      <c r="F326" s="25" t="s">
        <v>2656</v>
      </c>
      <c r="G326" s="26">
        <v>77</v>
      </c>
      <c r="H326" s="26">
        <v>38.5</v>
      </c>
      <c r="I326" s="26">
        <v>87.12</v>
      </c>
      <c r="J326" s="26">
        <v>43.56</v>
      </c>
      <c r="K326" s="26">
        <v>82.06</v>
      </c>
      <c r="L326" s="27"/>
    </row>
    <row r="327" spans="1:12">
      <c r="A327" s="25">
        <v>324</v>
      </c>
      <c r="B327" s="25" t="s">
        <v>2329</v>
      </c>
      <c r="C327" s="25" t="s">
        <v>12</v>
      </c>
      <c r="D327" s="25" t="s">
        <v>225</v>
      </c>
      <c r="E327" s="25" t="s">
        <v>2389</v>
      </c>
      <c r="F327" s="25" t="s">
        <v>2657</v>
      </c>
      <c r="G327" s="26">
        <v>78</v>
      </c>
      <c r="H327" s="26">
        <v>39</v>
      </c>
      <c r="I327" s="26">
        <v>85.52</v>
      </c>
      <c r="J327" s="26">
        <v>42.76</v>
      </c>
      <c r="K327" s="26">
        <v>81.76</v>
      </c>
      <c r="L327" s="27"/>
    </row>
    <row r="328" spans="1:12">
      <c r="A328" s="25">
        <v>325</v>
      </c>
      <c r="B328" s="25" t="s">
        <v>2329</v>
      </c>
      <c r="C328" s="25" t="s">
        <v>12</v>
      </c>
      <c r="D328" s="25" t="s">
        <v>225</v>
      </c>
      <c r="E328" s="25" t="s">
        <v>2389</v>
      </c>
      <c r="F328" s="25" t="s">
        <v>2658</v>
      </c>
      <c r="G328" s="26">
        <v>80</v>
      </c>
      <c r="H328" s="26">
        <v>40</v>
      </c>
      <c r="I328" s="26">
        <v>83.26</v>
      </c>
      <c r="J328" s="26">
        <v>41.63</v>
      </c>
      <c r="K328" s="26">
        <v>81.63</v>
      </c>
      <c r="L328" s="27"/>
    </row>
    <row r="329" spans="1:12">
      <c r="A329" s="25">
        <v>326</v>
      </c>
      <c r="B329" s="25" t="s">
        <v>2329</v>
      </c>
      <c r="C329" s="25" t="s">
        <v>12</v>
      </c>
      <c r="D329" s="25" t="s">
        <v>225</v>
      </c>
      <c r="E329" s="25" t="s">
        <v>2389</v>
      </c>
      <c r="F329" s="25" t="s">
        <v>2659</v>
      </c>
      <c r="G329" s="26">
        <v>74.5</v>
      </c>
      <c r="H329" s="26">
        <v>37.25</v>
      </c>
      <c r="I329" s="26">
        <v>87.62</v>
      </c>
      <c r="J329" s="26">
        <v>43.81</v>
      </c>
      <c r="K329" s="26">
        <v>81.06</v>
      </c>
      <c r="L329" s="27"/>
    </row>
    <row r="330" spans="1:12">
      <c r="A330" s="25">
        <v>327</v>
      </c>
      <c r="B330" s="25" t="s">
        <v>2329</v>
      </c>
      <c r="C330" s="25" t="s">
        <v>12</v>
      </c>
      <c r="D330" s="25" t="s">
        <v>225</v>
      </c>
      <c r="E330" s="25" t="s">
        <v>2389</v>
      </c>
      <c r="F330" s="25" t="s">
        <v>2660</v>
      </c>
      <c r="G330" s="26">
        <v>77</v>
      </c>
      <c r="H330" s="26">
        <v>38.5</v>
      </c>
      <c r="I330" s="26">
        <v>83.86</v>
      </c>
      <c r="J330" s="26">
        <v>41.93</v>
      </c>
      <c r="K330" s="26">
        <v>80.43</v>
      </c>
      <c r="L330" s="27"/>
    </row>
    <row r="331" spans="1:12">
      <c r="A331" s="25">
        <v>328</v>
      </c>
      <c r="B331" s="25" t="s">
        <v>2329</v>
      </c>
      <c r="C331" s="25" t="s">
        <v>12</v>
      </c>
      <c r="D331" s="25" t="s">
        <v>225</v>
      </c>
      <c r="E331" s="25" t="s">
        <v>2389</v>
      </c>
      <c r="F331" s="25" t="s">
        <v>2661</v>
      </c>
      <c r="G331" s="26">
        <v>71.5</v>
      </c>
      <c r="H331" s="26">
        <v>35.75</v>
      </c>
      <c r="I331" s="26">
        <v>89.14</v>
      </c>
      <c r="J331" s="26">
        <v>44.57</v>
      </c>
      <c r="K331" s="26">
        <v>80.32</v>
      </c>
      <c r="L331" s="27"/>
    </row>
    <row r="332" spans="1:12">
      <c r="A332" s="25">
        <v>329</v>
      </c>
      <c r="B332" s="25" t="s">
        <v>2329</v>
      </c>
      <c r="C332" s="25" t="s">
        <v>12</v>
      </c>
      <c r="D332" s="25" t="s">
        <v>225</v>
      </c>
      <c r="E332" s="25" t="s">
        <v>2389</v>
      </c>
      <c r="F332" s="25" t="s">
        <v>2662</v>
      </c>
      <c r="G332" s="26">
        <v>72</v>
      </c>
      <c r="H332" s="26">
        <v>36</v>
      </c>
      <c r="I332" s="26">
        <v>88.12</v>
      </c>
      <c r="J332" s="26">
        <v>44.06</v>
      </c>
      <c r="K332" s="26">
        <v>80.06</v>
      </c>
      <c r="L332" s="27"/>
    </row>
    <row r="333" spans="1:12">
      <c r="A333" s="25">
        <v>330</v>
      </c>
      <c r="B333" s="25" t="s">
        <v>2329</v>
      </c>
      <c r="C333" s="25" t="s">
        <v>12</v>
      </c>
      <c r="D333" s="25" t="s">
        <v>225</v>
      </c>
      <c r="E333" s="25" t="s">
        <v>2389</v>
      </c>
      <c r="F333" s="25" t="s">
        <v>2663</v>
      </c>
      <c r="G333" s="26">
        <v>72</v>
      </c>
      <c r="H333" s="26">
        <v>36</v>
      </c>
      <c r="I333" s="26">
        <v>85.8</v>
      </c>
      <c r="J333" s="26">
        <v>42.9</v>
      </c>
      <c r="K333" s="26">
        <v>78.9</v>
      </c>
      <c r="L333" s="27"/>
    </row>
    <row r="334" spans="1:12">
      <c r="A334" s="25">
        <v>331</v>
      </c>
      <c r="B334" s="25" t="s">
        <v>2329</v>
      </c>
      <c r="C334" s="25" t="s">
        <v>12</v>
      </c>
      <c r="D334" s="25" t="s">
        <v>225</v>
      </c>
      <c r="E334" s="25" t="s">
        <v>2389</v>
      </c>
      <c r="F334" s="25" t="s">
        <v>2664</v>
      </c>
      <c r="G334" s="26">
        <v>81</v>
      </c>
      <c r="H334" s="26">
        <v>40.5</v>
      </c>
      <c r="I334" s="26">
        <v>76.42</v>
      </c>
      <c r="J334" s="26">
        <v>38.21</v>
      </c>
      <c r="K334" s="26">
        <v>78.71</v>
      </c>
      <c r="L334" s="27"/>
    </row>
    <row r="335" spans="1:12">
      <c r="A335" s="25">
        <v>332</v>
      </c>
      <c r="B335" s="25" t="s">
        <v>2329</v>
      </c>
      <c r="C335" s="25" t="s">
        <v>12</v>
      </c>
      <c r="D335" s="25" t="s">
        <v>225</v>
      </c>
      <c r="E335" s="25" t="s">
        <v>2389</v>
      </c>
      <c r="F335" s="25" t="s">
        <v>2665</v>
      </c>
      <c r="G335" s="26">
        <v>74</v>
      </c>
      <c r="H335" s="26">
        <v>37</v>
      </c>
      <c r="I335" s="26">
        <v>82.34</v>
      </c>
      <c r="J335" s="26">
        <v>41.17</v>
      </c>
      <c r="K335" s="26">
        <v>78.17</v>
      </c>
      <c r="L335" s="27"/>
    </row>
    <row r="336" spans="1:12">
      <c r="A336" s="25">
        <v>333</v>
      </c>
      <c r="B336" s="25" t="s">
        <v>2329</v>
      </c>
      <c r="C336" s="25" t="s">
        <v>12</v>
      </c>
      <c r="D336" s="25" t="s">
        <v>225</v>
      </c>
      <c r="E336" s="25" t="s">
        <v>2389</v>
      </c>
      <c r="F336" s="25" t="s">
        <v>2666</v>
      </c>
      <c r="G336" s="26">
        <v>77</v>
      </c>
      <c r="H336" s="26">
        <v>38.5</v>
      </c>
      <c r="I336" s="26">
        <v>77.6</v>
      </c>
      <c r="J336" s="26">
        <v>38.8</v>
      </c>
      <c r="K336" s="26">
        <v>77.3</v>
      </c>
      <c r="L336" s="27"/>
    </row>
    <row r="337" spans="1:12">
      <c r="A337" s="25">
        <v>334</v>
      </c>
      <c r="B337" s="25" t="s">
        <v>2329</v>
      </c>
      <c r="C337" s="25" t="s">
        <v>12</v>
      </c>
      <c r="D337" s="25" t="s">
        <v>225</v>
      </c>
      <c r="E337" s="25" t="s">
        <v>2389</v>
      </c>
      <c r="F337" s="25" t="s">
        <v>2667</v>
      </c>
      <c r="G337" s="26">
        <v>77</v>
      </c>
      <c r="H337" s="26">
        <v>38.5</v>
      </c>
      <c r="I337" s="26">
        <v>77.6</v>
      </c>
      <c r="J337" s="26">
        <v>38.8</v>
      </c>
      <c r="K337" s="26">
        <v>77.3</v>
      </c>
      <c r="L337" s="27"/>
    </row>
    <row r="338" spans="1:12">
      <c r="A338" s="25">
        <v>335</v>
      </c>
      <c r="B338" s="25" t="s">
        <v>2329</v>
      </c>
      <c r="C338" s="25" t="s">
        <v>12</v>
      </c>
      <c r="D338" s="25" t="s">
        <v>225</v>
      </c>
      <c r="E338" s="25" t="s">
        <v>2389</v>
      </c>
      <c r="F338" s="25" t="s">
        <v>2668</v>
      </c>
      <c r="G338" s="26">
        <v>84</v>
      </c>
      <c r="H338" s="26">
        <v>42</v>
      </c>
      <c r="I338" s="26">
        <v>69.8</v>
      </c>
      <c r="J338" s="26">
        <v>34.9</v>
      </c>
      <c r="K338" s="26">
        <v>76.9</v>
      </c>
      <c r="L338" s="27"/>
    </row>
    <row r="339" spans="1:12">
      <c r="A339" s="25">
        <v>336</v>
      </c>
      <c r="B339" s="25" t="s">
        <v>2329</v>
      </c>
      <c r="C339" s="25" t="s">
        <v>12</v>
      </c>
      <c r="D339" s="25" t="s">
        <v>225</v>
      </c>
      <c r="E339" s="25" t="s">
        <v>2389</v>
      </c>
      <c r="F339" s="25" t="s">
        <v>2669</v>
      </c>
      <c r="G339" s="26">
        <v>74.5</v>
      </c>
      <c r="H339" s="26">
        <v>37.25</v>
      </c>
      <c r="I339" s="26">
        <v>78.96</v>
      </c>
      <c r="J339" s="26">
        <v>39.48</v>
      </c>
      <c r="K339" s="26">
        <v>76.73</v>
      </c>
      <c r="L339" s="27"/>
    </row>
    <row r="340" spans="1:12">
      <c r="A340" s="25">
        <v>337</v>
      </c>
      <c r="B340" s="25" t="s">
        <v>2329</v>
      </c>
      <c r="C340" s="25" t="s">
        <v>12</v>
      </c>
      <c r="D340" s="25" t="s">
        <v>225</v>
      </c>
      <c r="E340" s="25" t="s">
        <v>2389</v>
      </c>
      <c r="F340" s="25" t="s">
        <v>2670</v>
      </c>
      <c r="G340" s="26">
        <v>74</v>
      </c>
      <c r="H340" s="26">
        <v>37</v>
      </c>
      <c r="I340" s="26">
        <v>77.38</v>
      </c>
      <c r="J340" s="26">
        <v>38.69</v>
      </c>
      <c r="K340" s="26">
        <v>75.69</v>
      </c>
      <c r="L340" s="27"/>
    </row>
    <row r="341" spans="1:12">
      <c r="A341" s="25">
        <v>338</v>
      </c>
      <c r="B341" s="25" t="s">
        <v>2329</v>
      </c>
      <c r="C341" s="25" t="s">
        <v>12</v>
      </c>
      <c r="D341" s="25" t="s">
        <v>225</v>
      </c>
      <c r="E341" s="25" t="s">
        <v>2389</v>
      </c>
      <c r="F341" s="25" t="s">
        <v>2671</v>
      </c>
      <c r="G341" s="26">
        <v>73</v>
      </c>
      <c r="H341" s="26">
        <v>36.5</v>
      </c>
      <c r="I341" s="26">
        <v>77.86</v>
      </c>
      <c r="J341" s="26">
        <v>38.93</v>
      </c>
      <c r="K341" s="26">
        <v>75.43</v>
      </c>
      <c r="L341" s="27"/>
    </row>
    <row r="342" spans="1:12">
      <c r="A342" s="25">
        <v>339</v>
      </c>
      <c r="B342" s="25" t="s">
        <v>2329</v>
      </c>
      <c r="C342" s="25" t="s">
        <v>12</v>
      </c>
      <c r="D342" s="25" t="s">
        <v>225</v>
      </c>
      <c r="E342" s="25" t="s">
        <v>2389</v>
      </c>
      <c r="F342" s="25" t="s">
        <v>2672</v>
      </c>
      <c r="G342" s="26">
        <v>71</v>
      </c>
      <c r="H342" s="26">
        <v>35.5</v>
      </c>
      <c r="I342" s="26">
        <v>75.1</v>
      </c>
      <c r="J342" s="26">
        <v>37.55</v>
      </c>
      <c r="K342" s="26">
        <v>73.05</v>
      </c>
      <c r="L342" s="27"/>
    </row>
    <row r="343" spans="1:12">
      <c r="A343" s="25">
        <v>340</v>
      </c>
      <c r="B343" s="25" t="s">
        <v>2329</v>
      </c>
      <c r="C343" s="25" t="s">
        <v>12</v>
      </c>
      <c r="D343" s="25" t="s">
        <v>225</v>
      </c>
      <c r="E343" s="25" t="s">
        <v>2389</v>
      </c>
      <c r="F343" s="25" t="s">
        <v>2673</v>
      </c>
      <c r="G343" s="26">
        <v>71</v>
      </c>
      <c r="H343" s="26">
        <v>35.5</v>
      </c>
      <c r="I343" s="26">
        <v>73.66</v>
      </c>
      <c r="J343" s="26">
        <v>36.83</v>
      </c>
      <c r="K343" s="26">
        <v>72.33</v>
      </c>
      <c r="L343" s="27"/>
    </row>
    <row r="344" spans="1:12">
      <c r="A344" s="25">
        <v>341</v>
      </c>
      <c r="B344" s="25" t="s">
        <v>2329</v>
      </c>
      <c r="C344" s="25" t="s">
        <v>12</v>
      </c>
      <c r="D344" s="25" t="s">
        <v>225</v>
      </c>
      <c r="E344" s="25" t="s">
        <v>2389</v>
      </c>
      <c r="F344" s="25" t="s">
        <v>2674</v>
      </c>
      <c r="G344" s="26">
        <v>72</v>
      </c>
      <c r="H344" s="26">
        <v>36</v>
      </c>
      <c r="I344" s="26">
        <v>72.18</v>
      </c>
      <c r="J344" s="26">
        <v>36.09</v>
      </c>
      <c r="K344" s="26">
        <v>72.09</v>
      </c>
      <c r="L344" s="27"/>
    </row>
    <row r="345" spans="1:12">
      <c r="A345" s="25">
        <v>342</v>
      </c>
      <c r="B345" s="25" t="s">
        <v>2329</v>
      </c>
      <c r="C345" s="25" t="s">
        <v>12</v>
      </c>
      <c r="D345" s="25" t="s">
        <v>225</v>
      </c>
      <c r="E345" s="25" t="s">
        <v>2389</v>
      </c>
      <c r="F345" s="25" t="s">
        <v>2675</v>
      </c>
      <c r="G345" s="26">
        <v>71</v>
      </c>
      <c r="H345" s="26">
        <v>35.5</v>
      </c>
      <c r="I345" s="26">
        <v>67.8</v>
      </c>
      <c r="J345" s="26">
        <v>33.9</v>
      </c>
      <c r="K345" s="26">
        <v>69.4</v>
      </c>
      <c r="L345" s="27"/>
    </row>
    <row r="346" spans="1:12">
      <c r="A346" s="25">
        <v>343</v>
      </c>
      <c r="B346" s="25" t="s">
        <v>2329</v>
      </c>
      <c r="C346" s="25" t="s">
        <v>12</v>
      </c>
      <c r="D346" s="25" t="s">
        <v>225</v>
      </c>
      <c r="E346" s="25" t="s">
        <v>2389</v>
      </c>
      <c r="F346" s="25" t="s">
        <v>2676</v>
      </c>
      <c r="G346" s="26">
        <v>73</v>
      </c>
      <c r="H346" s="26">
        <v>36.5</v>
      </c>
      <c r="I346" s="26">
        <v>38.64</v>
      </c>
      <c r="J346" s="26">
        <v>19.32</v>
      </c>
      <c r="K346" s="26">
        <v>55.82</v>
      </c>
      <c r="L346" s="27"/>
    </row>
    <row r="347" spans="1:12">
      <c r="A347" s="25">
        <v>344</v>
      </c>
      <c r="B347" s="25" t="s">
        <v>2329</v>
      </c>
      <c r="C347" s="25" t="s">
        <v>12</v>
      </c>
      <c r="D347" s="25" t="s">
        <v>225</v>
      </c>
      <c r="E347" s="25" t="s">
        <v>2389</v>
      </c>
      <c r="F347" s="25" t="s">
        <v>2677</v>
      </c>
      <c r="G347" s="26">
        <v>73</v>
      </c>
      <c r="H347" s="26">
        <v>36.5</v>
      </c>
      <c r="I347" s="26" t="s">
        <v>65</v>
      </c>
      <c r="J347" s="26">
        <v>0</v>
      </c>
      <c r="K347" s="26">
        <v>36.5</v>
      </c>
      <c r="L347" s="27" t="s">
        <v>66</v>
      </c>
    </row>
    <row r="348" spans="1:12">
      <c r="A348" s="25">
        <v>345</v>
      </c>
      <c r="B348" s="25" t="s">
        <v>2329</v>
      </c>
      <c r="C348" s="25" t="s">
        <v>617</v>
      </c>
      <c r="D348" s="25" t="s">
        <v>617</v>
      </c>
      <c r="E348" s="25" t="s">
        <v>2330</v>
      </c>
      <c r="F348" s="25" t="s">
        <v>2678</v>
      </c>
      <c r="G348" s="26">
        <v>56</v>
      </c>
      <c r="H348" s="26">
        <v>28</v>
      </c>
      <c r="I348" s="26">
        <v>87.54</v>
      </c>
      <c r="J348" s="26">
        <v>43.77</v>
      </c>
      <c r="K348" s="26">
        <v>71.77</v>
      </c>
      <c r="L348" s="27"/>
    </row>
    <row r="349" spans="1:12">
      <c r="A349" s="25">
        <v>346</v>
      </c>
      <c r="B349" s="25" t="s">
        <v>2329</v>
      </c>
      <c r="C349" s="25" t="s">
        <v>617</v>
      </c>
      <c r="D349" s="25" t="s">
        <v>617</v>
      </c>
      <c r="E349" s="25" t="s">
        <v>2330</v>
      </c>
      <c r="F349" s="25" t="s">
        <v>2679</v>
      </c>
      <c r="G349" s="26">
        <v>62.5</v>
      </c>
      <c r="H349" s="26">
        <v>31.25</v>
      </c>
      <c r="I349" s="26">
        <v>79.46</v>
      </c>
      <c r="J349" s="26">
        <v>39.73</v>
      </c>
      <c r="K349" s="26">
        <v>70.98</v>
      </c>
      <c r="L349" s="27"/>
    </row>
    <row r="350" spans="1:12">
      <c r="A350" s="25">
        <v>347</v>
      </c>
      <c r="B350" s="25" t="s">
        <v>2329</v>
      </c>
      <c r="C350" s="25" t="s">
        <v>617</v>
      </c>
      <c r="D350" s="25" t="s">
        <v>617</v>
      </c>
      <c r="E350" s="25" t="s">
        <v>2330</v>
      </c>
      <c r="F350" s="25" t="s">
        <v>2680</v>
      </c>
      <c r="G350" s="26">
        <v>54.5</v>
      </c>
      <c r="H350" s="26">
        <v>27.25</v>
      </c>
      <c r="I350" s="26">
        <v>86</v>
      </c>
      <c r="J350" s="26">
        <v>43</v>
      </c>
      <c r="K350" s="26">
        <v>70.25</v>
      </c>
      <c r="L350" s="27"/>
    </row>
    <row r="351" spans="1:12">
      <c r="A351" s="25">
        <v>348</v>
      </c>
      <c r="B351" s="25" t="s">
        <v>2329</v>
      </c>
      <c r="C351" s="25" t="s">
        <v>617</v>
      </c>
      <c r="D351" s="25" t="s">
        <v>617</v>
      </c>
      <c r="E351" s="25" t="s">
        <v>2330</v>
      </c>
      <c r="F351" s="25" t="s">
        <v>2681</v>
      </c>
      <c r="G351" s="26">
        <v>55.5</v>
      </c>
      <c r="H351" s="26">
        <v>27.75</v>
      </c>
      <c r="I351" s="26">
        <v>83.68</v>
      </c>
      <c r="J351" s="26">
        <v>41.84</v>
      </c>
      <c r="K351" s="26">
        <v>69.59</v>
      </c>
      <c r="L351" s="27"/>
    </row>
    <row r="352" spans="1:12">
      <c r="A352" s="25">
        <v>349</v>
      </c>
      <c r="B352" s="25" t="s">
        <v>2329</v>
      </c>
      <c r="C352" s="25" t="s">
        <v>617</v>
      </c>
      <c r="D352" s="25" t="s">
        <v>617</v>
      </c>
      <c r="E352" s="25" t="s">
        <v>2330</v>
      </c>
      <c r="F352" s="25" t="s">
        <v>2682</v>
      </c>
      <c r="G352" s="26">
        <v>60.5</v>
      </c>
      <c r="H352" s="26">
        <v>30.25</v>
      </c>
      <c r="I352" s="26">
        <v>78.56</v>
      </c>
      <c r="J352" s="26">
        <v>39.28</v>
      </c>
      <c r="K352" s="26">
        <v>69.53</v>
      </c>
      <c r="L352" s="27"/>
    </row>
    <row r="353" spans="1:12">
      <c r="A353" s="25">
        <v>350</v>
      </c>
      <c r="B353" s="25" t="s">
        <v>2329</v>
      </c>
      <c r="C353" s="25" t="s">
        <v>617</v>
      </c>
      <c r="D353" s="25" t="s">
        <v>617</v>
      </c>
      <c r="E353" s="25" t="s">
        <v>2330</v>
      </c>
      <c r="F353" s="25" t="s">
        <v>2683</v>
      </c>
      <c r="G353" s="26">
        <v>56</v>
      </c>
      <c r="H353" s="26">
        <v>28</v>
      </c>
      <c r="I353" s="26">
        <v>79.942</v>
      </c>
      <c r="J353" s="26">
        <v>39.971</v>
      </c>
      <c r="K353" s="26">
        <v>67.971</v>
      </c>
      <c r="L353" s="27"/>
    </row>
    <row r="354" spans="1:12">
      <c r="A354" s="25">
        <v>351</v>
      </c>
      <c r="B354" s="25" t="s">
        <v>2329</v>
      </c>
      <c r="C354" s="25" t="s">
        <v>617</v>
      </c>
      <c r="D354" s="25" t="s">
        <v>617</v>
      </c>
      <c r="E354" s="25" t="s">
        <v>2330</v>
      </c>
      <c r="F354" s="25" t="s">
        <v>2684</v>
      </c>
      <c r="G354" s="26">
        <v>56</v>
      </c>
      <c r="H354" s="26">
        <v>28</v>
      </c>
      <c r="I354" s="26">
        <v>79.93</v>
      </c>
      <c r="J354" s="26">
        <v>39.965</v>
      </c>
      <c r="K354" s="26">
        <v>67.965</v>
      </c>
      <c r="L354" s="27"/>
    </row>
    <row r="355" spans="1:12">
      <c r="A355" s="25">
        <v>352</v>
      </c>
      <c r="B355" s="25" t="s">
        <v>2329</v>
      </c>
      <c r="C355" s="25" t="s">
        <v>617</v>
      </c>
      <c r="D355" s="25" t="s">
        <v>617</v>
      </c>
      <c r="E355" s="25" t="s">
        <v>2330</v>
      </c>
      <c r="F355" s="25" t="s">
        <v>2685</v>
      </c>
      <c r="G355" s="26">
        <v>56</v>
      </c>
      <c r="H355" s="26">
        <v>28</v>
      </c>
      <c r="I355" s="26">
        <v>79.754</v>
      </c>
      <c r="J355" s="26">
        <v>39.877</v>
      </c>
      <c r="K355" s="26">
        <v>67.877</v>
      </c>
      <c r="L355" s="27"/>
    </row>
    <row r="356" spans="1:12">
      <c r="A356" s="25">
        <v>353</v>
      </c>
      <c r="B356" s="25" t="s">
        <v>2329</v>
      </c>
      <c r="C356" s="25" t="s">
        <v>617</v>
      </c>
      <c r="D356" s="25" t="s">
        <v>617</v>
      </c>
      <c r="E356" s="25" t="s">
        <v>2330</v>
      </c>
      <c r="F356" s="25" t="s">
        <v>2686</v>
      </c>
      <c r="G356" s="26">
        <v>57</v>
      </c>
      <c r="H356" s="26">
        <v>28.5</v>
      </c>
      <c r="I356" s="26">
        <v>78.54</v>
      </c>
      <c r="J356" s="26">
        <v>39.27</v>
      </c>
      <c r="K356" s="26">
        <v>67.77</v>
      </c>
      <c r="L356" s="27"/>
    </row>
    <row r="357" spans="1:12">
      <c r="A357" s="25">
        <v>354</v>
      </c>
      <c r="B357" s="25" t="s">
        <v>2329</v>
      </c>
      <c r="C357" s="25" t="s">
        <v>617</v>
      </c>
      <c r="D357" s="25" t="s">
        <v>617</v>
      </c>
      <c r="E357" s="25" t="s">
        <v>2330</v>
      </c>
      <c r="F357" s="25" t="s">
        <v>2687</v>
      </c>
      <c r="G357" s="26">
        <v>46</v>
      </c>
      <c r="H357" s="26">
        <v>23</v>
      </c>
      <c r="I357" s="26">
        <v>86.82</v>
      </c>
      <c r="J357" s="26">
        <v>43.41</v>
      </c>
      <c r="K357" s="26">
        <v>66.41</v>
      </c>
      <c r="L357" s="27"/>
    </row>
    <row r="358" spans="1:12">
      <c r="A358" s="25">
        <v>355</v>
      </c>
      <c r="B358" s="25" t="s">
        <v>2329</v>
      </c>
      <c r="C358" s="25" t="s">
        <v>617</v>
      </c>
      <c r="D358" s="25" t="s">
        <v>617</v>
      </c>
      <c r="E358" s="25" t="s">
        <v>2330</v>
      </c>
      <c r="F358" s="25" t="s">
        <v>2688</v>
      </c>
      <c r="G358" s="26">
        <v>53</v>
      </c>
      <c r="H358" s="26">
        <v>26.5</v>
      </c>
      <c r="I358" s="26">
        <v>77.868</v>
      </c>
      <c r="J358" s="26">
        <v>38.934</v>
      </c>
      <c r="K358" s="26">
        <v>65.434</v>
      </c>
      <c r="L358" s="27"/>
    </row>
    <row r="359" spans="1:12">
      <c r="A359" s="25">
        <v>356</v>
      </c>
      <c r="B359" s="25" t="s">
        <v>2329</v>
      </c>
      <c r="C359" s="25" t="s">
        <v>617</v>
      </c>
      <c r="D359" s="25" t="s">
        <v>617</v>
      </c>
      <c r="E359" s="25" t="s">
        <v>2330</v>
      </c>
      <c r="F359" s="25" t="s">
        <v>2689</v>
      </c>
      <c r="G359" s="26">
        <v>49.5</v>
      </c>
      <c r="H359" s="26">
        <v>24.75</v>
      </c>
      <c r="I359" s="26">
        <v>81</v>
      </c>
      <c r="J359" s="26">
        <v>40.5</v>
      </c>
      <c r="K359" s="26">
        <v>65.25</v>
      </c>
      <c r="L359" s="27"/>
    </row>
    <row r="360" spans="1:12">
      <c r="A360" s="25">
        <v>357</v>
      </c>
      <c r="B360" s="25" t="s">
        <v>2329</v>
      </c>
      <c r="C360" s="25" t="s">
        <v>617</v>
      </c>
      <c r="D360" s="25" t="s">
        <v>617</v>
      </c>
      <c r="E360" s="25" t="s">
        <v>2330</v>
      </c>
      <c r="F360" s="25" t="s">
        <v>2690</v>
      </c>
      <c r="G360" s="26">
        <v>49</v>
      </c>
      <c r="H360" s="26">
        <v>24.5</v>
      </c>
      <c r="I360" s="26">
        <v>81.2</v>
      </c>
      <c r="J360" s="26">
        <v>40.6</v>
      </c>
      <c r="K360" s="26">
        <v>65.1</v>
      </c>
      <c r="L360" s="27"/>
    </row>
    <row r="361" spans="1:12">
      <c r="A361" s="25">
        <v>358</v>
      </c>
      <c r="B361" s="25" t="s">
        <v>2329</v>
      </c>
      <c r="C361" s="25" t="s">
        <v>617</v>
      </c>
      <c r="D361" s="25" t="s">
        <v>617</v>
      </c>
      <c r="E361" s="25" t="s">
        <v>2330</v>
      </c>
      <c r="F361" s="25" t="s">
        <v>2691</v>
      </c>
      <c r="G361" s="26">
        <v>48.5</v>
      </c>
      <c r="H361" s="26">
        <v>24.25</v>
      </c>
      <c r="I361" s="26">
        <v>81.422</v>
      </c>
      <c r="J361" s="26">
        <v>40.711</v>
      </c>
      <c r="K361" s="26">
        <v>64.961</v>
      </c>
      <c r="L361" s="27"/>
    </row>
    <row r="362" spans="1:12">
      <c r="A362" s="25">
        <v>359</v>
      </c>
      <c r="B362" s="25" t="s">
        <v>2329</v>
      </c>
      <c r="C362" s="25" t="s">
        <v>617</v>
      </c>
      <c r="D362" s="25" t="s">
        <v>617</v>
      </c>
      <c r="E362" s="25" t="s">
        <v>2330</v>
      </c>
      <c r="F362" s="25" t="s">
        <v>2692</v>
      </c>
      <c r="G362" s="26">
        <v>44</v>
      </c>
      <c r="H362" s="26">
        <v>22</v>
      </c>
      <c r="I362" s="26">
        <v>83.66</v>
      </c>
      <c r="J362" s="26">
        <v>41.83</v>
      </c>
      <c r="K362" s="26">
        <v>63.83</v>
      </c>
      <c r="L362" s="27"/>
    </row>
    <row r="363" spans="1:12">
      <c r="A363" s="25">
        <v>360</v>
      </c>
      <c r="B363" s="25" t="s">
        <v>2329</v>
      </c>
      <c r="C363" s="25" t="s">
        <v>617</v>
      </c>
      <c r="D363" s="25" t="s">
        <v>617</v>
      </c>
      <c r="E363" s="25" t="s">
        <v>2330</v>
      </c>
      <c r="F363" s="25" t="s">
        <v>2693</v>
      </c>
      <c r="G363" s="26">
        <v>40.5</v>
      </c>
      <c r="H363" s="26">
        <v>20.25</v>
      </c>
      <c r="I363" s="26">
        <v>86.82</v>
      </c>
      <c r="J363" s="26">
        <v>43.41</v>
      </c>
      <c r="K363" s="26">
        <v>63.66</v>
      </c>
      <c r="L363" s="27"/>
    </row>
    <row r="364" spans="1:12">
      <c r="A364" s="25">
        <v>361</v>
      </c>
      <c r="B364" s="25" t="s">
        <v>2329</v>
      </c>
      <c r="C364" s="25" t="s">
        <v>617</v>
      </c>
      <c r="D364" s="25" t="s">
        <v>617</v>
      </c>
      <c r="E364" s="25" t="s">
        <v>2330</v>
      </c>
      <c r="F364" s="25" t="s">
        <v>2694</v>
      </c>
      <c r="G364" s="26">
        <v>52</v>
      </c>
      <c r="H364" s="26">
        <v>26</v>
      </c>
      <c r="I364" s="26">
        <v>73.44</v>
      </c>
      <c r="J364" s="26">
        <v>36.72</v>
      </c>
      <c r="K364" s="26">
        <v>62.72</v>
      </c>
      <c r="L364" s="27"/>
    </row>
    <row r="365" spans="1:12">
      <c r="A365" s="25">
        <v>362</v>
      </c>
      <c r="B365" s="25" t="s">
        <v>2329</v>
      </c>
      <c r="C365" s="25" t="s">
        <v>617</v>
      </c>
      <c r="D365" s="25" t="s">
        <v>617</v>
      </c>
      <c r="E365" s="25" t="s">
        <v>2330</v>
      </c>
      <c r="F365" s="25" t="s">
        <v>2695</v>
      </c>
      <c r="G365" s="26">
        <v>41.5</v>
      </c>
      <c r="H365" s="26">
        <v>20.75</v>
      </c>
      <c r="I365" s="26">
        <v>83.48</v>
      </c>
      <c r="J365" s="26">
        <v>41.74</v>
      </c>
      <c r="K365" s="26">
        <v>62.49</v>
      </c>
      <c r="L365" s="27"/>
    </row>
    <row r="366" spans="1:12">
      <c r="A366" s="25">
        <v>363</v>
      </c>
      <c r="B366" s="25" t="s">
        <v>2329</v>
      </c>
      <c r="C366" s="25" t="s">
        <v>617</v>
      </c>
      <c r="D366" s="25" t="s">
        <v>617</v>
      </c>
      <c r="E366" s="25" t="s">
        <v>2330</v>
      </c>
      <c r="F366" s="25" t="s">
        <v>2696</v>
      </c>
      <c r="G366" s="26">
        <v>42.5</v>
      </c>
      <c r="H366" s="26">
        <v>21.25</v>
      </c>
      <c r="I366" s="26">
        <v>81.768</v>
      </c>
      <c r="J366" s="26">
        <v>40.884</v>
      </c>
      <c r="K366" s="26">
        <v>62.134</v>
      </c>
      <c r="L366" s="27"/>
    </row>
    <row r="367" spans="1:12">
      <c r="A367" s="25">
        <v>364</v>
      </c>
      <c r="B367" s="25" t="s">
        <v>2329</v>
      </c>
      <c r="C367" s="25" t="s">
        <v>617</v>
      </c>
      <c r="D367" s="25" t="s">
        <v>617</v>
      </c>
      <c r="E367" s="25" t="s">
        <v>2330</v>
      </c>
      <c r="F367" s="25" t="s">
        <v>2697</v>
      </c>
      <c r="G367" s="26">
        <v>44.5</v>
      </c>
      <c r="H367" s="26">
        <v>22.25</v>
      </c>
      <c r="I367" s="26">
        <v>79.28</v>
      </c>
      <c r="J367" s="26">
        <v>39.64</v>
      </c>
      <c r="K367" s="26">
        <v>61.89</v>
      </c>
      <c r="L367" s="27"/>
    </row>
    <row r="368" spans="1:12">
      <c r="A368" s="25">
        <v>365</v>
      </c>
      <c r="B368" s="25" t="s">
        <v>2329</v>
      </c>
      <c r="C368" s="25" t="s">
        <v>617</v>
      </c>
      <c r="D368" s="25" t="s">
        <v>617</v>
      </c>
      <c r="E368" s="25" t="s">
        <v>2330</v>
      </c>
      <c r="F368" s="25" t="s">
        <v>2698</v>
      </c>
      <c r="G368" s="26">
        <v>45.5</v>
      </c>
      <c r="H368" s="26">
        <v>22.75</v>
      </c>
      <c r="I368" s="26">
        <v>75.48</v>
      </c>
      <c r="J368" s="26">
        <v>37.74</v>
      </c>
      <c r="K368" s="26">
        <v>60.49</v>
      </c>
      <c r="L368" s="27"/>
    </row>
    <row r="369" spans="1:12">
      <c r="A369" s="25">
        <v>366</v>
      </c>
      <c r="B369" s="25" t="s">
        <v>2329</v>
      </c>
      <c r="C369" s="25" t="s">
        <v>617</v>
      </c>
      <c r="D369" s="25" t="s">
        <v>617</v>
      </c>
      <c r="E369" s="25" t="s">
        <v>2330</v>
      </c>
      <c r="F369" s="25" t="s">
        <v>2699</v>
      </c>
      <c r="G369" s="26">
        <v>37</v>
      </c>
      <c r="H369" s="26">
        <v>18.5</v>
      </c>
      <c r="I369" s="26">
        <v>83.504</v>
      </c>
      <c r="J369" s="26">
        <v>41.752</v>
      </c>
      <c r="K369" s="26">
        <v>60.252</v>
      </c>
      <c r="L369" s="27"/>
    </row>
    <row r="370" spans="1:12">
      <c r="A370" s="25">
        <v>367</v>
      </c>
      <c r="B370" s="25" t="s">
        <v>2329</v>
      </c>
      <c r="C370" s="25" t="s">
        <v>617</v>
      </c>
      <c r="D370" s="25" t="s">
        <v>617</v>
      </c>
      <c r="E370" s="25" t="s">
        <v>2330</v>
      </c>
      <c r="F370" s="25" t="s">
        <v>2700</v>
      </c>
      <c r="G370" s="26">
        <v>41.5</v>
      </c>
      <c r="H370" s="26">
        <v>20.75</v>
      </c>
      <c r="I370" s="26">
        <v>77.484</v>
      </c>
      <c r="J370" s="26">
        <v>38.742</v>
      </c>
      <c r="K370" s="26">
        <v>59.492</v>
      </c>
      <c r="L370" s="27"/>
    </row>
    <row r="371" spans="1:12">
      <c r="A371" s="25">
        <v>368</v>
      </c>
      <c r="B371" s="25" t="s">
        <v>2329</v>
      </c>
      <c r="C371" s="25" t="s">
        <v>617</v>
      </c>
      <c r="D371" s="25" t="s">
        <v>617</v>
      </c>
      <c r="E371" s="25" t="s">
        <v>2330</v>
      </c>
      <c r="F371" s="25" t="s">
        <v>2701</v>
      </c>
      <c r="G371" s="26">
        <v>40.5</v>
      </c>
      <c r="H371" s="26">
        <v>20.25</v>
      </c>
      <c r="I371" s="26">
        <v>78.094</v>
      </c>
      <c r="J371" s="26">
        <v>39.047</v>
      </c>
      <c r="K371" s="26">
        <v>59.297</v>
      </c>
      <c r="L371" s="27"/>
    </row>
    <row r="372" spans="1:12">
      <c r="A372" s="25">
        <v>369</v>
      </c>
      <c r="B372" s="25" t="s">
        <v>2329</v>
      </c>
      <c r="C372" s="25" t="s">
        <v>617</v>
      </c>
      <c r="D372" s="25" t="s">
        <v>617</v>
      </c>
      <c r="E372" s="25" t="s">
        <v>2330</v>
      </c>
      <c r="F372" s="25" t="s">
        <v>2702</v>
      </c>
      <c r="G372" s="26">
        <v>38.5</v>
      </c>
      <c r="H372" s="26">
        <v>19.25</v>
      </c>
      <c r="I372" s="26">
        <v>80.08</v>
      </c>
      <c r="J372" s="26">
        <v>40.04</v>
      </c>
      <c r="K372" s="26">
        <v>59.29</v>
      </c>
      <c r="L372" s="27"/>
    </row>
    <row r="373" spans="1:12">
      <c r="A373" s="25">
        <v>370</v>
      </c>
      <c r="B373" s="25" t="s">
        <v>2329</v>
      </c>
      <c r="C373" s="25" t="s">
        <v>617</v>
      </c>
      <c r="D373" s="25" t="s">
        <v>617</v>
      </c>
      <c r="E373" s="25" t="s">
        <v>2330</v>
      </c>
      <c r="F373" s="25" t="s">
        <v>2703</v>
      </c>
      <c r="G373" s="26">
        <v>46</v>
      </c>
      <c r="H373" s="26">
        <v>23</v>
      </c>
      <c r="I373" s="26">
        <v>72.4</v>
      </c>
      <c r="J373" s="26">
        <v>36.2</v>
      </c>
      <c r="K373" s="26">
        <v>59.2</v>
      </c>
      <c r="L373" s="27"/>
    </row>
    <row r="374" spans="1:12">
      <c r="A374" s="25">
        <v>371</v>
      </c>
      <c r="B374" s="25" t="s">
        <v>2329</v>
      </c>
      <c r="C374" s="25" t="s">
        <v>617</v>
      </c>
      <c r="D374" s="25" t="s">
        <v>617</v>
      </c>
      <c r="E374" s="25" t="s">
        <v>2330</v>
      </c>
      <c r="F374" s="25" t="s">
        <v>2704</v>
      </c>
      <c r="G374" s="26">
        <v>37</v>
      </c>
      <c r="H374" s="26">
        <v>18.5</v>
      </c>
      <c r="I374" s="26">
        <v>81.384</v>
      </c>
      <c r="J374" s="26">
        <v>40.692</v>
      </c>
      <c r="K374" s="26">
        <v>59.192</v>
      </c>
      <c r="L374" s="27"/>
    </row>
    <row r="375" spans="1:12">
      <c r="A375" s="25">
        <v>372</v>
      </c>
      <c r="B375" s="25" t="s">
        <v>2329</v>
      </c>
      <c r="C375" s="25" t="s">
        <v>617</v>
      </c>
      <c r="D375" s="25" t="s">
        <v>617</v>
      </c>
      <c r="E375" s="25" t="s">
        <v>2330</v>
      </c>
      <c r="F375" s="25" t="s">
        <v>2705</v>
      </c>
      <c r="G375" s="26">
        <v>44.5</v>
      </c>
      <c r="H375" s="26">
        <v>22.25</v>
      </c>
      <c r="I375" s="26">
        <v>73.76</v>
      </c>
      <c r="J375" s="26">
        <v>36.88</v>
      </c>
      <c r="K375" s="26">
        <v>59.13</v>
      </c>
      <c r="L375" s="27"/>
    </row>
    <row r="376" spans="1:12">
      <c r="A376" s="25">
        <v>373</v>
      </c>
      <c r="B376" s="25" t="s">
        <v>2329</v>
      </c>
      <c r="C376" s="25" t="s">
        <v>617</v>
      </c>
      <c r="D376" s="25" t="s">
        <v>617</v>
      </c>
      <c r="E376" s="25" t="s">
        <v>2330</v>
      </c>
      <c r="F376" s="25" t="s">
        <v>2706</v>
      </c>
      <c r="G376" s="26">
        <v>40.5</v>
      </c>
      <c r="H376" s="26">
        <v>20.25</v>
      </c>
      <c r="I376" s="26">
        <v>76.6</v>
      </c>
      <c r="J376" s="26">
        <v>38.3</v>
      </c>
      <c r="K376" s="26">
        <v>58.55</v>
      </c>
      <c r="L376" s="27"/>
    </row>
    <row r="377" spans="1:12">
      <c r="A377" s="25">
        <v>374</v>
      </c>
      <c r="B377" s="25" t="s">
        <v>2329</v>
      </c>
      <c r="C377" s="25" t="s">
        <v>617</v>
      </c>
      <c r="D377" s="25" t="s">
        <v>617</v>
      </c>
      <c r="E377" s="25" t="s">
        <v>2330</v>
      </c>
      <c r="F377" s="25" t="s">
        <v>2707</v>
      </c>
      <c r="G377" s="26">
        <v>42</v>
      </c>
      <c r="H377" s="26">
        <v>21</v>
      </c>
      <c r="I377" s="26">
        <v>74.86</v>
      </c>
      <c r="J377" s="26">
        <v>37.43</v>
      </c>
      <c r="K377" s="26">
        <v>58.43</v>
      </c>
      <c r="L377" s="27"/>
    </row>
    <row r="378" spans="1:12">
      <c r="A378" s="25">
        <v>375</v>
      </c>
      <c r="B378" s="25" t="s">
        <v>2329</v>
      </c>
      <c r="C378" s="25" t="s">
        <v>617</v>
      </c>
      <c r="D378" s="25" t="s">
        <v>617</v>
      </c>
      <c r="E378" s="25" t="s">
        <v>2330</v>
      </c>
      <c r="F378" s="25" t="s">
        <v>2708</v>
      </c>
      <c r="G378" s="26">
        <v>40</v>
      </c>
      <c r="H378" s="26">
        <v>20</v>
      </c>
      <c r="I378" s="26">
        <v>75.9</v>
      </c>
      <c r="J378" s="26">
        <v>37.95</v>
      </c>
      <c r="K378" s="26">
        <v>57.95</v>
      </c>
      <c r="L378" s="27"/>
    </row>
    <row r="379" spans="1:12">
      <c r="A379" s="25">
        <v>376</v>
      </c>
      <c r="B379" s="25" t="s">
        <v>2329</v>
      </c>
      <c r="C379" s="25" t="s">
        <v>617</v>
      </c>
      <c r="D379" s="25" t="s">
        <v>617</v>
      </c>
      <c r="E379" s="25" t="s">
        <v>2330</v>
      </c>
      <c r="F379" s="25" t="s">
        <v>2709</v>
      </c>
      <c r="G379" s="26">
        <v>36.5</v>
      </c>
      <c r="H379" s="26">
        <v>18.25</v>
      </c>
      <c r="I379" s="26">
        <v>79.3</v>
      </c>
      <c r="J379" s="26">
        <v>39.65</v>
      </c>
      <c r="K379" s="26">
        <v>57.9</v>
      </c>
      <c r="L379" s="27"/>
    </row>
    <row r="380" spans="1:12">
      <c r="A380" s="25">
        <v>377</v>
      </c>
      <c r="B380" s="25" t="s">
        <v>2329</v>
      </c>
      <c r="C380" s="25" t="s">
        <v>617</v>
      </c>
      <c r="D380" s="25" t="s">
        <v>617</v>
      </c>
      <c r="E380" s="25" t="s">
        <v>2330</v>
      </c>
      <c r="F380" s="25" t="s">
        <v>2710</v>
      </c>
      <c r="G380" s="26">
        <v>43</v>
      </c>
      <c r="H380" s="26">
        <v>21.5</v>
      </c>
      <c r="I380" s="26">
        <v>71.3</v>
      </c>
      <c r="J380" s="26">
        <v>35.65</v>
      </c>
      <c r="K380" s="26">
        <v>57.15</v>
      </c>
      <c r="L380" s="27"/>
    </row>
    <row r="381" spans="1:12">
      <c r="A381" s="25">
        <v>378</v>
      </c>
      <c r="B381" s="25" t="s">
        <v>2329</v>
      </c>
      <c r="C381" s="25" t="s">
        <v>617</v>
      </c>
      <c r="D381" s="25" t="s">
        <v>617</v>
      </c>
      <c r="E381" s="25" t="s">
        <v>2330</v>
      </c>
      <c r="F381" s="25" t="s">
        <v>2711</v>
      </c>
      <c r="G381" s="26">
        <v>41.5</v>
      </c>
      <c r="H381" s="26">
        <v>20.75</v>
      </c>
      <c r="I381" s="26">
        <v>72.4</v>
      </c>
      <c r="J381" s="26">
        <v>36.2</v>
      </c>
      <c r="K381" s="26">
        <v>56.95</v>
      </c>
      <c r="L381" s="27"/>
    </row>
    <row r="382" spans="1:12">
      <c r="A382" s="25">
        <v>379</v>
      </c>
      <c r="B382" s="25" t="s">
        <v>2329</v>
      </c>
      <c r="C382" s="25" t="s">
        <v>617</v>
      </c>
      <c r="D382" s="25" t="s">
        <v>617</v>
      </c>
      <c r="E382" s="25" t="s">
        <v>2330</v>
      </c>
      <c r="F382" s="25" t="s">
        <v>2712</v>
      </c>
      <c r="G382" s="26">
        <v>42</v>
      </c>
      <c r="H382" s="26">
        <v>21</v>
      </c>
      <c r="I382" s="26">
        <v>71.58</v>
      </c>
      <c r="J382" s="26">
        <v>35.79</v>
      </c>
      <c r="K382" s="26">
        <v>56.79</v>
      </c>
      <c r="L382" s="27"/>
    </row>
    <row r="383" spans="1:12">
      <c r="A383" s="25">
        <v>380</v>
      </c>
      <c r="B383" s="25" t="s">
        <v>2329</v>
      </c>
      <c r="C383" s="25" t="s">
        <v>617</v>
      </c>
      <c r="D383" s="25" t="s">
        <v>617</v>
      </c>
      <c r="E383" s="25" t="s">
        <v>2330</v>
      </c>
      <c r="F383" s="25" t="s">
        <v>2713</v>
      </c>
      <c r="G383" s="26">
        <v>36</v>
      </c>
      <c r="H383" s="26">
        <v>18</v>
      </c>
      <c r="I383" s="26">
        <v>77.38</v>
      </c>
      <c r="J383" s="26">
        <v>38.69</v>
      </c>
      <c r="K383" s="26">
        <v>56.69</v>
      </c>
      <c r="L383" s="27"/>
    </row>
    <row r="384" spans="1:12">
      <c r="A384" s="25">
        <v>381</v>
      </c>
      <c r="B384" s="25" t="s">
        <v>2329</v>
      </c>
      <c r="C384" s="25" t="s">
        <v>617</v>
      </c>
      <c r="D384" s="25" t="s">
        <v>617</v>
      </c>
      <c r="E384" s="25" t="s">
        <v>2330</v>
      </c>
      <c r="F384" s="25" t="s">
        <v>2714</v>
      </c>
      <c r="G384" s="26">
        <v>38.5</v>
      </c>
      <c r="H384" s="26">
        <v>19.25</v>
      </c>
      <c r="I384" s="26">
        <v>74.2</v>
      </c>
      <c r="J384" s="26">
        <v>37.1</v>
      </c>
      <c r="K384" s="26">
        <v>56.35</v>
      </c>
      <c r="L384" s="27"/>
    </row>
    <row r="385" spans="1:12">
      <c r="A385" s="25">
        <v>382</v>
      </c>
      <c r="B385" s="25" t="s">
        <v>2329</v>
      </c>
      <c r="C385" s="25" t="s">
        <v>617</v>
      </c>
      <c r="D385" s="25" t="s">
        <v>617</v>
      </c>
      <c r="E385" s="25" t="s">
        <v>2330</v>
      </c>
      <c r="F385" s="25" t="s">
        <v>2715</v>
      </c>
      <c r="G385" s="26">
        <v>45.5</v>
      </c>
      <c r="H385" s="26">
        <v>22.75</v>
      </c>
      <c r="I385" s="26">
        <v>67.182</v>
      </c>
      <c r="J385" s="26">
        <v>33.591</v>
      </c>
      <c r="K385" s="26">
        <v>56.341</v>
      </c>
      <c r="L385" s="27"/>
    </row>
    <row r="386" spans="1:12">
      <c r="A386" s="25">
        <v>383</v>
      </c>
      <c r="B386" s="25" t="s">
        <v>2329</v>
      </c>
      <c r="C386" s="25" t="s">
        <v>617</v>
      </c>
      <c r="D386" s="25" t="s">
        <v>617</v>
      </c>
      <c r="E386" s="25" t="s">
        <v>2330</v>
      </c>
      <c r="F386" s="25" t="s">
        <v>2716</v>
      </c>
      <c r="G386" s="26">
        <v>37</v>
      </c>
      <c r="H386" s="26">
        <v>18.5</v>
      </c>
      <c r="I386" s="26">
        <v>72.078</v>
      </c>
      <c r="J386" s="26">
        <v>36.039</v>
      </c>
      <c r="K386" s="26">
        <v>54.539</v>
      </c>
      <c r="L386" s="27"/>
    </row>
    <row r="387" spans="1:12">
      <c r="A387" s="25">
        <v>384</v>
      </c>
      <c r="B387" s="25" t="s">
        <v>2329</v>
      </c>
      <c r="C387" s="25" t="s">
        <v>617</v>
      </c>
      <c r="D387" s="25" t="s">
        <v>617</v>
      </c>
      <c r="E387" s="25" t="s">
        <v>2330</v>
      </c>
      <c r="F387" s="25" t="s">
        <v>2717</v>
      </c>
      <c r="G387" s="26">
        <v>40.5</v>
      </c>
      <c r="H387" s="26">
        <v>20.25</v>
      </c>
      <c r="I387" s="26">
        <v>68.18</v>
      </c>
      <c r="J387" s="26">
        <v>34.09</v>
      </c>
      <c r="K387" s="26">
        <v>54.34</v>
      </c>
      <c r="L387" s="27"/>
    </row>
    <row r="388" spans="1:12">
      <c r="A388" s="25">
        <v>385</v>
      </c>
      <c r="B388" s="25" t="s">
        <v>2329</v>
      </c>
      <c r="C388" s="25" t="s">
        <v>617</v>
      </c>
      <c r="D388" s="25" t="s">
        <v>617</v>
      </c>
      <c r="E388" s="25" t="s">
        <v>2330</v>
      </c>
      <c r="F388" s="25" t="s">
        <v>2718</v>
      </c>
      <c r="G388" s="26">
        <v>38</v>
      </c>
      <c r="H388" s="26">
        <v>19</v>
      </c>
      <c r="I388" s="26">
        <v>69.7</v>
      </c>
      <c r="J388" s="26">
        <v>34.85</v>
      </c>
      <c r="K388" s="26">
        <v>53.85</v>
      </c>
      <c r="L388" s="27"/>
    </row>
    <row r="389" spans="1:12">
      <c r="A389" s="25">
        <v>386</v>
      </c>
      <c r="B389" s="25" t="s">
        <v>2329</v>
      </c>
      <c r="C389" s="25" t="s">
        <v>617</v>
      </c>
      <c r="D389" s="25" t="s">
        <v>617</v>
      </c>
      <c r="E389" s="25" t="s">
        <v>2330</v>
      </c>
      <c r="F389" s="25" t="s">
        <v>2719</v>
      </c>
      <c r="G389" s="26">
        <v>37</v>
      </c>
      <c r="H389" s="26">
        <v>18.5</v>
      </c>
      <c r="I389" s="26">
        <v>69.08</v>
      </c>
      <c r="J389" s="26">
        <v>34.54</v>
      </c>
      <c r="K389" s="26">
        <v>53.04</v>
      </c>
      <c r="L389" s="27"/>
    </row>
    <row r="390" spans="1:12">
      <c r="A390" s="25">
        <v>387</v>
      </c>
      <c r="B390" s="25" t="s">
        <v>2329</v>
      </c>
      <c r="C390" s="25" t="s">
        <v>617</v>
      </c>
      <c r="D390" s="25" t="s">
        <v>617</v>
      </c>
      <c r="E390" s="25" t="s">
        <v>2330</v>
      </c>
      <c r="F390" s="25" t="s">
        <v>2720</v>
      </c>
      <c r="G390" s="26">
        <v>35.5</v>
      </c>
      <c r="H390" s="26">
        <v>17.75</v>
      </c>
      <c r="I390" s="26">
        <v>65.644</v>
      </c>
      <c r="J390" s="26">
        <v>32.822</v>
      </c>
      <c r="K390" s="26">
        <v>50.572</v>
      </c>
      <c r="L390" s="27"/>
    </row>
    <row r="391" ht="24" spans="1:12">
      <c r="A391" s="25">
        <v>388</v>
      </c>
      <c r="B391" s="25" t="s">
        <v>2329</v>
      </c>
      <c r="C391" s="25" t="s">
        <v>617</v>
      </c>
      <c r="D391" s="25" t="s">
        <v>617</v>
      </c>
      <c r="E391" s="25" t="s">
        <v>2330</v>
      </c>
      <c r="F391" s="25" t="s">
        <v>2721</v>
      </c>
      <c r="G391" s="26">
        <v>39</v>
      </c>
      <c r="H391" s="26">
        <v>19.5</v>
      </c>
      <c r="I391" s="26"/>
      <c r="J391" s="26">
        <v>0</v>
      </c>
      <c r="K391" s="26">
        <v>19.5</v>
      </c>
      <c r="L391" s="30" t="s">
        <v>2722</v>
      </c>
    </row>
    <row r="392" spans="1:12">
      <c r="A392" s="25">
        <v>389</v>
      </c>
      <c r="B392" s="25" t="s">
        <v>2329</v>
      </c>
      <c r="C392" s="25" t="s">
        <v>617</v>
      </c>
      <c r="D392" s="25" t="s">
        <v>617</v>
      </c>
      <c r="E392" s="25" t="s">
        <v>2330</v>
      </c>
      <c r="F392" s="25" t="s">
        <v>2723</v>
      </c>
      <c r="G392" s="26">
        <v>34.5</v>
      </c>
      <c r="H392" s="26">
        <v>17.25</v>
      </c>
      <c r="I392" s="26" t="s">
        <v>65</v>
      </c>
      <c r="J392" s="26">
        <v>0</v>
      </c>
      <c r="K392" s="26">
        <v>17.25</v>
      </c>
      <c r="L392" s="27" t="s">
        <v>66</v>
      </c>
    </row>
    <row r="393" spans="1:12">
      <c r="A393" s="25">
        <v>390</v>
      </c>
      <c r="B393" s="25" t="s">
        <v>2329</v>
      </c>
      <c r="C393" s="25" t="s">
        <v>617</v>
      </c>
      <c r="D393" s="25" t="s">
        <v>617</v>
      </c>
      <c r="E393" s="25" t="s">
        <v>2389</v>
      </c>
      <c r="F393" s="25" t="s">
        <v>2724</v>
      </c>
      <c r="G393" s="26">
        <v>64</v>
      </c>
      <c r="H393" s="26">
        <v>32</v>
      </c>
      <c r="I393" s="26">
        <v>84.36</v>
      </c>
      <c r="J393" s="26">
        <v>42.18</v>
      </c>
      <c r="K393" s="26">
        <v>74.18</v>
      </c>
      <c r="L393" s="27"/>
    </row>
    <row r="394" spans="1:12">
      <c r="A394" s="25">
        <v>391</v>
      </c>
      <c r="B394" s="25" t="s">
        <v>2329</v>
      </c>
      <c r="C394" s="25" t="s">
        <v>617</v>
      </c>
      <c r="D394" s="25" t="s">
        <v>617</v>
      </c>
      <c r="E394" s="25" t="s">
        <v>2389</v>
      </c>
      <c r="F394" s="25" t="s">
        <v>2725</v>
      </c>
      <c r="G394" s="26">
        <v>65.5</v>
      </c>
      <c r="H394" s="26">
        <v>32.75</v>
      </c>
      <c r="I394" s="26">
        <v>82.84</v>
      </c>
      <c r="J394" s="26">
        <v>41.42</v>
      </c>
      <c r="K394" s="26">
        <v>74.17</v>
      </c>
      <c r="L394" s="27"/>
    </row>
    <row r="395" spans="1:12">
      <c r="A395" s="25">
        <v>392</v>
      </c>
      <c r="B395" s="25" t="s">
        <v>2329</v>
      </c>
      <c r="C395" s="25" t="s">
        <v>617</v>
      </c>
      <c r="D395" s="25" t="s">
        <v>617</v>
      </c>
      <c r="E395" s="25" t="s">
        <v>2389</v>
      </c>
      <c r="F395" s="25" t="s">
        <v>2726</v>
      </c>
      <c r="G395" s="26">
        <v>56.5</v>
      </c>
      <c r="H395" s="26">
        <v>28.25</v>
      </c>
      <c r="I395" s="26">
        <v>86.48</v>
      </c>
      <c r="J395" s="26">
        <v>43.24</v>
      </c>
      <c r="K395" s="26">
        <v>71.49</v>
      </c>
      <c r="L395" s="27"/>
    </row>
    <row r="396" spans="1:12">
      <c r="A396" s="25">
        <v>393</v>
      </c>
      <c r="B396" s="25" t="s">
        <v>2329</v>
      </c>
      <c r="C396" s="25" t="s">
        <v>617</v>
      </c>
      <c r="D396" s="25" t="s">
        <v>617</v>
      </c>
      <c r="E396" s="25" t="s">
        <v>2389</v>
      </c>
      <c r="F396" s="25" t="s">
        <v>2727</v>
      </c>
      <c r="G396" s="26">
        <v>60.5</v>
      </c>
      <c r="H396" s="26">
        <v>30.25</v>
      </c>
      <c r="I396" s="26">
        <v>80.72</v>
      </c>
      <c r="J396" s="26">
        <v>40.36</v>
      </c>
      <c r="K396" s="26">
        <v>70.61</v>
      </c>
      <c r="L396" s="27"/>
    </row>
    <row r="397" spans="1:12">
      <c r="A397" s="25">
        <v>394</v>
      </c>
      <c r="B397" s="25" t="s">
        <v>2329</v>
      </c>
      <c r="C397" s="25" t="s">
        <v>617</v>
      </c>
      <c r="D397" s="25" t="s">
        <v>617</v>
      </c>
      <c r="E397" s="25" t="s">
        <v>2389</v>
      </c>
      <c r="F397" s="25" t="s">
        <v>2728</v>
      </c>
      <c r="G397" s="26">
        <v>60</v>
      </c>
      <c r="H397" s="26">
        <v>30</v>
      </c>
      <c r="I397" s="26">
        <v>81.18</v>
      </c>
      <c r="J397" s="26">
        <v>40.59</v>
      </c>
      <c r="K397" s="26">
        <v>70.59</v>
      </c>
      <c r="L397" s="27"/>
    </row>
    <row r="398" spans="1:12">
      <c r="A398" s="25">
        <v>395</v>
      </c>
      <c r="B398" s="25" t="s">
        <v>2329</v>
      </c>
      <c r="C398" s="25" t="s">
        <v>617</v>
      </c>
      <c r="D398" s="25" t="s">
        <v>617</v>
      </c>
      <c r="E398" s="25" t="s">
        <v>2389</v>
      </c>
      <c r="F398" s="25" t="s">
        <v>2729</v>
      </c>
      <c r="G398" s="26">
        <v>52</v>
      </c>
      <c r="H398" s="26">
        <v>26</v>
      </c>
      <c r="I398" s="26">
        <v>85.84</v>
      </c>
      <c r="J398" s="26">
        <v>42.92</v>
      </c>
      <c r="K398" s="26">
        <v>68.92</v>
      </c>
      <c r="L398" s="27"/>
    </row>
    <row r="399" spans="1:12">
      <c r="A399" s="25">
        <v>396</v>
      </c>
      <c r="B399" s="25" t="s">
        <v>2329</v>
      </c>
      <c r="C399" s="25" t="s">
        <v>617</v>
      </c>
      <c r="D399" s="25" t="s">
        <v>617</v>
      </c>
      <c r="E399" s="25" t="s">
        <v>2389</v>
      </c>
      <c r="F399" s="25" t="s">
        <v>2730</v>
      </c>
      <c r="G399" s="26">
        <v>58</v>
      </c>
      <c r="H399" s="26">
        <v>29</v>
      </c>
      <c r="I399" s="26">
        <v>79.28</v>
      </c>
      <c r="J399" s="26">
        <v>39.64</v>
      </c>
      <c r="K399" s="26">
        <v>68.64</v>
      </c>
      <c r="L399" s="27"/>
    </row>
    <row r="400" spans="1:12">
      <c r="A400" s="25">
        <v>397</v>
      </c>
      <c r="B400" s="25" t="s">
        <v>2329</v>
      </c>
      <c r="C400" s="25" t="s">
        <v>617</v>
      </c>
      <c r="D400" s="25" t="s">
        <v>617</v>
      </c>
      <c r="E400" s="25" t="s">
        <v>2389</v>
      </c>
      <c r="F400" s="25" t="s">
        <v>2731</v>
      </c>
      <c r="G400" s="26">
        <v>52.5</v>
      </c>
      <c r="H400" s="26">
        <v>26.25</v>
      </c>
      <c r="I400" s="26">
        <v>84.56</v>
      </c>
      <c r="J400" s="26">
        <v>42.28</v>
      </c>
      <c r="K400" s="26">
        <v>68.53</v>
      </c>
      <c r="L400" s="27"/>
    </row>
    <row r="401" spans="1:12">
      <c r="A401" s="25">
        <v>398</v>
      </c>
      <c r="B401" s="25" t="s">
        <v>2329</v>
      </c>
      <c r="C401" s="25" t="s">
        <v>617</v>
      </c>
      <c r="D401" s="25" t="s">
        <v>617</v>
      </c>
      <c r="E401" s="25" t="s">
        <v>2389</v>
      </c>
      <c r="F401" s="25" t="s">
        <v>2732</v>
      </c>
      <c r="G401" s="26">
        <v>52</v>
      </c>
      <c r="H401" s="26">
        <v>26</v>
      </c>
      <c r="I401" s="26">
        <v>84.8</v>
      </c>
      <c r="J401" s="26">
        <v>42.4</v>
      </c>
      <c r="K401" s="26">
        <v>68.4</v>
      </c>
      <c r="L401" s="27"/>
    </row>
    <row r="402" spans="1:12">
      <c r="A402" s="25">
        <v>399</v>
      </c>
      <c r="B402" s="25" t="s">
        <v>2329</v>
      </c>
      <c r="C402" s="25" t="s">
        <v>617</v>
      </c>
      <c r="D402" s="25" t="s">
        <v>617</v>
      </c>
      <c r="E402" s="25" t="s">
        <v>2389</v>
      </c>
      <c r="F402" s="25" t="s">
        <v>2733</v>
      </c>
      <c r="G402" s="26">
        <v>53.5</v>
      </c>
      <c r="H402" s="26">
        <v>26.75</v>
      </c>
      <c r="I402" s="26">
        <v>81.1</v>
      </c>
      <c r="J402" s="26">
        <v>40.55</v>
      </c>
      <c r="K402" s="26">
        <v>67.3</v>
      </c>
      <c r="L402" s="27"/>
    </row>
    <row r="403" spans="1:12">
      <c r="A403" s="25">
        <v>400</v>
      </c>
      <c r="B403" s="25" t="s">
        <v>2329</v>
      </c>
      <c r="C403" s="25" t="s">
        <v>617</v>
      </c>
      <c r="D403" s="25" t="s">
        <v>617</v>
      </c>
      <c r="E403" s="25" t="s">
        <v>2389</v>
      </c>
      <c r="F403" s="25" t="s">
        <v>2734</v>
      </c>
      <c r="G403" s="26">
        <v>47.5</v>
      </c>
      <c r="H403" s="26">
        <v>23.75</v>
      </c>
      <c r="I403" s="26">
        <v>86.7</v>
      </c>
      <c r="J403" s="26">
        <v>43.35</v>
      </c>
      <c r="K403" s="26">
        <v>67.1</v>
      </c>
      <c r="L403" s="27"/>
    </row>
    <row r="404" spans="1:12">
      <c r="A404" s="25">
        <v>401</v>
      </c>
      <c r="B404" s="25" t="s">
        <v>2329</v>
      </c>
      <c r="C404" s="25" t="s">
        <v>617</v>
      </c>
      <c r="D404" s="25" t="s">
        <v>617</v>
      </c>
      <c r="E404" s="25" t="s">
        <v>2389</v>
      </c>
      <c r="F404" s="25" t="s">
        <v>2735</v>
      </c>
      <c r="G404" s="26">
        <v>49.5</v>
      </c>
      <c r="H404" s="26">
        <v>24.75</v>
      </c>
      <c r="I404" s="26">
        <v>82.94</v>
      </c>
      <c r="J404" s="26">
        <v>41.47</v>
      </c>
      <c r="K404" s="26">
        <v>66.22</v>
      </c>
      <c r="L404" s="27"/>
    </row>
    <row r="405" spans="1:12">
      <c r="A405" s="25">
        <v>402</v>
      </c>
      <c r="B405" s="25" t="s">
        <v>2329</v>
      </c>
      <c r="C405" s="25" t="s">
        <v>617</v>
      </c>
      <c r="D405" s="25" t="s">
        <v>617</v>
      </c>
      <c r="E405" s="25" t="s">
        <v>2389</v>
      </c>
      <c r="F405" s="25" t="s">
        <v>2736</v>
      </c>
      <c r="G405" s="26">
        <v>54</v>
      </c>
      <c r="H405" s="26">
        <v>27</v>
      </c>
      <c r="I405" s="26">
        <v>78.28</v>
      </c>
      <c r="J405" s="26">
        <v>39.14</v>
      </c>
      <c r="K405" s="26">
        <v>66.14</v>
      </c>
      <c r="L405" s="27"/>
    </row>
    <row r="406" spans="1:12">
      <c r="A406" s="25">
        <v>403</v>
      </c>
      <c r="B406" s="25" t="s">
        <v>2329</v>
      </c>
      <c r="C406" s="25" t="s">
        <v>617</v>
      </c>
      <c r="D406" s="25" t="s">
        <v>617</v>
      </c>
      <c r="E406" s="25" t="s">
        <v>2389</v>
      </c>
      <c r="F406" s="25" t="s">
        <v>2737</v>
      </c>
      <c r="G406" s="26">
        <v>47.5</v>
      </c>
      <c r="H406" s="26">
        <v>23.75</v>
      </c>
      <c r="I406" s="26">
        <v>83.98</v>
      </c>
      <c r="J406" s="26">
        <v>41.99</v>
      </c>
      <c r="K406" s="26">
        <v>65.74</v>
      </c>
      <c r="L406" s="27"/>
    </row>
    <row r="407" spans="1:12">
      <c r="A407" s="25">
        <v>404</v>
      </c>
      <c r="B407" s="25" t="s">
        <v>2329</v>
      </c>
      <c r="C407" s="25" t="s">
        <v>617</v>
      </c>
      <c r="D407" s="25" t="s">
        <v>617</v>
      </c>
      <c r="E407" s="25" t="s">
        <v>2389</v>
      </c>
      <c r="F407" s="25" t="s">
        <v>2738</v>
      </c>
      <c r="G407" s="26">
        <v>48.5</v>
      </c>
      <c r="H407" s="26">
        <v>24.25</v>
      </c>
      <c r="I407" s="26">
        <v>82.7</v>
      </c>
      <c r="J407" s="26">
        <v>41.35</v>
      </c>
      <c r="K407" s="26">
        <v>65.6</v>
      </c>
      <c r="L407" s="27"/>
    </row>
    <row r="408" spans="1:12">
      <c r="A408" s="25">
        <v>405</v>
      </c>
      <c r="B408" s="25" t="s">
        <v>2329</v>
      </c>
      <c r="C408" s="25" t="s">
        <v>617</v>
      </c>
      <c r="D408" s="25" t="s">
        <v>617</v>
      </c>
      <c r="E408" s="25" t="s">
        <v>2389</v>
      </c>
      <c r="F408" s="25" t="s">
        <v>2739</v>
      </c>
      <c r="G408" s="26">
        <v>45.5</v>
      </c>
      <c r="H408" s="26">
        <v>22.75</v>
      </c>
      <c r="I408" s="26">
        <v>83.7</v>
      </c>
      <c r="J408" s="26">
        <v>41.85</v>
      </c>
      <c r="K408" s="26">
        <v>64.6</v>
      </c>
      <c r="L408" s="27"/>
    </row>
    <row r="409" spans="1:12">
      <c r="A409" s="25">
        <v>406</v>
      </c>
      <c r="B409" s="25" t="s">
        <v>2329</v>
      </c>
      <c r="C409" s="25" t="s">
        <v>617</v>
      </c>
      <c r="D409" s="25" t="s">
        <v>617</v>
      </c>
      <c r="E409" s="25" t="s">
        <v>2389</v>
      </c>
      <c r="F409" s="25" t="s">
        <v>2740</v>
      </c>
      <c r="G409" s="26">
        <v>46</v>
      </c>
      <c r="H409" s="26">
        <v>23</v>
      </c>
      <c r="I409" s="26">
        <v>83.08</v>
      </c>
      <c r="J409" s="26">
        <v>41.54</v>
      </c>
      <c r="K409" s="26">
        <v>64.54</v>
      </c>
      <c r="L409" s="27"/>
    </row>
    <row r="410" spans="1:12">
      <c r="A410" s="25">
        <v>407</v>
      </c>
      <c r="B410" s="25" t="s">
        <v>2329</v>
      </c>
      <c r="C410" s="25" t="s">
        <v>617</v>
      </c>
      <c r="D410" s="25" t="s">
        <v>617</v>
      </c>
      <c r="E410" s="25" t="s">
        <v>2389</v>
      </c>
      <c r="F410" s="25" t="s">
        <v>2741</v>
      </c>
      <c r="G410" s="26">
        <v>47</v>
      </c>
      <c r="H410" s="26">
        <v>23.5</v>
      </c>
      <c r="I410" s="26">
        <v>81.68</v>
      </c>
      <c r="J410" s="26">
        <v>40.84</v>
      </c>
      <c r="K410" s="26">
        <v>64.34</v>
      </c>
      <c r="L410" s="27"/>
    </row>
    <row r="411" spans="1:12">
      <c r="A411" s="25">
        <v>408</v>
      </c>
      <c r="B411" s="25" t="s">
        <v>2329</v>
      </c>
      <c r="C411" s="25" t="s">
        <v>617</v>
      </c>
      <c r="D411" s="25" t="s">
        <v>617</v>
      </c>
      <c r="E411" s="25" t="s">
        <v>2389</v>
      </c>
      <c r="F411" s="25" t="s">
        <v>2742</v>
      </c>
      <c r="G411" s="26">
        <v>47</v>
      </c>
      <c r="H411" s="26">
        <v>23.5</v>
      </c>
      <c r="I411" s="26">
        <v>81.3</v>
      </c>
      <c r="J411" s="26">
        <v>40.65</v>
      </c>
      <c r="K411" s="26">
        <v>64.15</v>
      </c>
      <c r="L411" s="27"/>
    </row>
    <row r="412" spans="1:12">
      <c r="A412" s="25">
        <v>409</v>
      </c>
      <c r="B412" s="25" t="s">
        <v>2329</v>
      </c>
      <c r="C412" s="25" t="s">
        <v>617</v>
      </c>
      <c r="D412" s="25" t="s">
        <v>617</v>
      </c>
      <c r="E412" s="25" t="s">
        <v>2389</v>
      </c>
      <c r="F412" s="25" t="s">
        <v>2743</v>
      </c>
      <c r="G412" s="26">
        <v>49</v>
      </c>
      <c r="H412" s="26">
        <v>24.5</v>
      </c>
      <c r="I412" s="26">
        <v>79.06</v>
      </c>
      <c r="J412" s="26">
        <v>39.53</v>
      </c>
      <c r="K412" s="26">
        <v>64.03</v>
      </c>
      <c r="L412" s="27"/>
    </row>
    <row r="413" spans="1:12">
      <c r="A413" s="25">
        <v>410</v>
      </c>
      <c r="B413" s="25" t="s">
        <v>2329</v>
      </c>
      <c r="C413" s="25" t="s">
        <v>617</v>
      </c>
      <c r="D413" s="25" t="s">
        <v>617</v>
      </c>
      <c r="E413" s="25" t="s">
        <v>2389</v>
      </c>
      <c r="F413" s="25" t="s">
        <v>2744</v>
      </c>
      <c r="G413" s="26">
        <v>46.5</v>
      </c>
      <c r="H413" s="26">
        <v>23.25</v>
      </c>
      <c r="I413" s="26">
        <v>81.04</v>
      </c>
      <c r="J413" s="26">
        <v>40.52</v>
      </c>
      <c r="K413" s="26">
        <v>63.77</v>
      </c>
      <c r="L413" s="27"/>
    </row>
    <row r="414" spans="1:12">
      <c r="A414" s="25">
        <v>411</v>
      </c>
      <c r="B414" s="25" t="s">
        <v>2329</v>
      </c>
      <c r="C414" s="25" t="s">
        <v>617</v>
      </c>
      <c r="D414" s="25" t="s">
        <v>617</v>
      </c>
      <c r="E414" s="25" t="s">
        <v>2389</v>
      </c>
      <c r="F414" s="25" t="s">
        <v>2745</v>
      </c>
      <c r="G414" s="26">
        <v>46</v>
      </c>
      <c r="H414" s="26">
        <v>23</v>
      </c>
      <c r="I414" s="26">
        <v>81.3</v>
      </c>
      <c r="J414" s="26">
        <v>40.65</v>
      </c>
      <c r="K414" s="26">
        <v>63.65</v>
      </c>
      <c r="L414" s="27"/>
    </row>
    <row r="415" spans="1:12">
      <c r="A415" s="25">
        <v>412</v>
      </c>
      <c r="B415" s="25" t="s">
        <v>2329</v>
      </c>
      <c r="C415" s="25" t="s">
        <v>617</v>
      </c>
      <c r="D415" s="25" t="s">
        <v>617</v>
      </c>
      <c r="E415" s="25" t="s">
        <v>2389</v>
      </c>
      <c r="F415" s="25" t="s">
        <v>2746</v>
      </c>
      <c r="G415" s="26">
        <v>42</v>
      </c>
      <c r="H415" s="26">
        <v>21</v>
      </c>
      <c r="I415" s="26">
        <v>84.26</v>
      </c>
      <c r="J415" s="26">
        <v>42.13</v>
      </c>
      <c r="K415" s="26">
        <v>63.13</v>
      </c>
      <c r="L415" s="27"/>
    </row>
    <row r="416" spans="1:12">
      <c r="A416" s="25">
        <v>413</v>
      </c>
      <c r="B416" s="25" t="s">
        <v>2329</v>
      </c>
      <c r="C416" s="25" t="s">
        <v>617</v>
      </c>
      <c r="D416" s="25" t="s">
        <v>617</v>
      </c>
      <c r="E416" s="25" t="s">
        <v>2389</v>
      </c>
      <c r="F416" s="25" t="s">
        <v>2747</v>
      </c>
      <c r="G416" s="26">
        <v>38</v>
      </c>
      <c r="H416" s="26">
        <v>19</v>
      </c>
      <c r="I416" s="26">
        <v>84.06</v>
      </c>
      <c r="J416" s="26">
        <v>42.03</v>
      </c>
      <c r="K416" s="26">
        <v>61.03</v>
      </c>
      <c r="L416" s="27"/>
    </row>
    <row r="417" spans="1:12">
      <c r="A417" s="25">
        <v>414</v>
      </c>
      <c r="B417" s="25" t="s">
        <v>2329</v>
      </c>
      <c r="C417" s="25" t="s">
        <v>617</v>
      </c>
      <c r="D417" s="25" t="s">
        <v>617</v>
      </c>
      <c r="E417" s="25" t="s">
        <v>2389</v>
      </c>
      <c r="F417" s="25" t="s">
        <v>2748</v>
      </c>
      <c r="G417" s="26">
        <v>44.5</v>
      </c>
      <c r="H417" s="26">
        <v>22.25</v>
      </c>
      <c r="I417" s="26">
        <v>76.48</v>
      </c>
      <c r="J417" s="26">
        <v>38.24</v>
      </c>
      <c r="K417" s="26">
        <v>60.49</v>
      </c>
      <c r="L417" s="27"/>
    </row>
    <row r="418" spans="1:12">
      <c r="A418" s="25">
        <v>415</v>
      </c>
      <c r="B418" s="25" t="s">
        <v>2329</v>
      </c>
      <c r="C418" s="25" t="s">
        <v>617</v>
      </c>
      <c r="D418" s="25" t="s">
        <v>617</v>
      </c>
      <c r="E418" s="25" t="s">
        <v>2389</v>
      </c>
      <c r="F418" s="25" t="s">
        <v>2749</v>
      </c>
      <c r="G418" s="26">
        <v>39.5</v>
      </c>
      <c r="H418" s="26">
        <v>19.75</v>
      </c>
      <c r="I418" s="26">
        <v>80.76</v>
      </c>
      <c r="J418" s="26">
        <v>40.38</v>
      </c>
      <c r="K418" s="26">
        <v>60.13</v>
      </c>
      <c r="L418" s="27"/>
    </row>
    <row r="419" spans="1:12">
      <c r="A419" s="25">
        <v>416</v>
      </c>
      <c r="B419" s="25" t="s">
        <v>2329</v>
      </c>
      <c r="C419" s="25" t="s">
        <v>617</v>
      </c>
      <c r="D419" s="25" t="s">
        <v>617</v>
      </c>
      <c r="E419" s="25" t="s">
        <v>2389</v>
      </c>
      <c r="F419" s="25" t="s">
        <v>2750</v>
      </c>
      <c r="G419" s="26">
        <v>36.5</v>
      </c>
      <c r="H419" s="26">
        <v>18.25</v>
      </c>
      <c r="I419" s="26">
        <v>83.42</v>
      </c>
      <c r="J419" s="26">
        <v>41.71</v>
      </c>
      <c r="K419" s="26">
        <v>59.96</v>
      </c>
      <c r="L419" s="27"/>
    </row>
    <row r="420" spans="1:12">
      <c r="A420" s="25">
        <v>417</v>
      </c>
      <c r="B420" s="25" t="s">
        <v>2329</v>
      </c>
      <c r="C420" s="25" t="s">
        <v>617</v>
      </c>
      <c r="D420" s="25" t="s">
        <v>617</v>
      </c>
      <c r="E420" s="25" t="s">
        <v>2389</v>
      </c>
      <c r="F420" s="25" t="s">
        <v>2751</v>
      </c>
      <c r="G420" s="26">
        <v>38.5</v>
      </c>
      <c r="H420" s="26">
        <v>19.25</v>
      </c>
      <c r="I420" s="26">
        <v>80.06</v>
      </c>
      <c r="J420" s="26">
        <v>40.03</v>
      </c>
      <c r="K420" s="26">
        <v>59.28</v>
      </c>
      <c r="L420" s="27"/>
    </row>
    <row r="421" spans="1:12">
      <c r="A421" s="25">
        <v>418</v>
      </c>
      <c r="B421" s="25" t="s">
        <v>2329</v>
      </c>
      <c r="C421" s="25" t="s">
        <v>617</v>
      </c>
      <c r="D421" s="25" t="s">
        <v>617</v>
      </c>
      <c r="E421" s="25" t="s">
        <v>2389</v>
      </c>
      <c r="F421" s="25" t="s">
        <v>2752</v>
      </c>
      <c r="G421" s="26">
        <v>34</v>
      </c>
      <c r="H421" s="26">
        <v>17</v>
      </c>
      <c r="I421" s="26">
        <v>84.4</v>
      </c>
      <c r="J421" s="26">
        <v>42.2</v>
      </c>
      <c r="K421" s="26">
        <v>59.2</v>
      </c>
      <c r="L421" s="27"/>
    </row>
    <row r="422" spans="1:12">
      <c r="A422" s="25">
        <v>419</v>
      </c>
      <c r="B422" s="25" t="s">
        <v>2329</v>
      </c>
      <c r="C422" s="25" t="s">
        <v>617</v>
      </c>
      <c r="D422" s="25" t="s">
        <v>617</v>
      </c>
      <c r="E422" s="25" t="s">
        <v>2389</v>
      </c>
      <c r="F422" s="25" t="s">
        <v>2753</v>
      </c>
      <c r="G422" s="26">
        <v>36.5</v>
      </c>
      <c r="H422" s="26">
        <v>18.25</v>
      </c>
      <c r="I422" s="26">
        <v>81.62</v>
      </c>
      <c r="J422" s="26">
        <v>40.81</v>
      </c>
      <c r="K422" s="26">
        <v>59.06</v>
      </c>
      <c r="L422" s="27"/>
    </row>
    <row r="423" spans="1:12">
      <c r="A423" s="25">
        <v>420</v>
      </c>
      <c r="B423" s="25" t="s">
        <v>2329</v>
      </c>
      <c r="C423" s="25" t="s">
        <v>617</v>
      </c>
      <c r="D423" s="25" t="s">
        <v>617</v>
      </c>
      <c r="E423" s="25" t="s">
        <v>2389</v>
      </c>
      <c r="F423" s="25" t="s">
        <v>2754</v>
      </c>
      <c r="G423" s="26">
        <v>40</v>
      </c>
      <c r="H423" s="26">
        <v>20</v>
      </c>
      <c r="I423" s="26">
        <v>77.34</v>
      </c>
      <c r="J423" s="26">
        <v>38.67</v>
      </c>
      <c r="K423" s="26">
        <v>58.67</v>
      </c>
      <c r="L423" s="27"/>
    </row>
    <row r="424" spans="1:12">
      <c r="A424" s="25">
        <v>421</v>
      </c>
      <c r="B424" s="25" t="s">
        <v>2329</v>
      </c>
      <c r="C424" s="25" t="s">
        <v>617</v>
      </c>
      <c r="D424" s="25" t="s">
        <v>617</v>
      </c>
      <c r="E424" s="25" t="s">
        <v>2389</v>
      </c>
      <c r="F424" s="25" t="s">
        <v>2755</v>
      </c>
      <c r="G424" s="26">
        <v>36</v>
      </c>
      <c r="H424" s="26">
        <v>18</v>
      </c>
      <c r="I424" s="26">
        <v>80.62</v>
      </c>
      <c r="J424" s="26">
        <v>40.31</v>
      </c>
      <c r="K424" s="26">
        <v>58.31</v>
      </c>
      <c r="L424" s="27"/>
    </row>
    <row r="425" spans="1:12">
      <c r="A425" s="25">
        <v>422</v>
      </c>
      <c r="B425" s="25" t="s">
        <v>2329</v>
      </c>
      <c r="C425" s="25" t="s">
        <v>617</v>
      </c>
      <c r="D425" s="25" t="s">
        <v>617</v>
      </c>
      <c r="E425" s="25" t="s">
        <v>2389</v>
      </c>
      <c r="F425" s="25" t="s">
        <v>2756</v>
      </c>
      <c r="G425" s="26">
        <v>34.5</v>
      </c>
      <c r="H425" s="26">
        <v>17.25</v>
      </c>
      <c r="I425" s="26">
        <v>81.8</v>
      </c>
      <c r="J425" s="26">
        <v>40.9</v>
      </c>
      <c r="K425" s="26">
        <v>58.15</v>
      </c>
      <c r="L425" s="27"/>
    </row>
    <row r="426" spans="1:12">
      <c r="A426" s="25">
        <v>423</v>
      </c>
      <c r="B426" s="25" t="s">
        <v>2329</v>
      </c>
      <c r="C426" s="25" t="s">
        <v>617</v>
      </c>
      <c r="D426" s="25" t="s">
        <v>617</v>
      </c>
      <c r="E426" s="25" t="s">
        <v>2389</v>
      </c>
      <c r="F426" s="25" t="s">
        <v>2757</v>
      </c>
      <c r="G426" s="26">
        <v>36</v>
      </c>
      <c r="H426" s="26">
        <v>18</v>
      </c>
      <c r="I426" s="26">
        <v>78.96</v>
      </c>
      <c r="J426" s="26">
        <v>39.48</v>
      </c>
      <c r="K426" s="26">
        <v>57.48</v>
      </c>
      <c r="L426" s="27"/>
    </row>
    <row r="427" spans="1:12">
      <c r="A427" s="25">
        <v>424</v>
      </c>
      <c r="B427" s="25" t="s">
        <v>2329</v>
      </c>
      <c r="C427" s="25" t="s">
        <v>617</v>
      </c>
      <c r="D427" s="25" t="s">
        <v>617</v>
      </c>
      <c r="E427" s="25" t="s">
        <v>2389</v>
      </c>
      <c r="F427" s="25" t="s">
        <v>2758</v>
      </c>
      <c r="G427" s="26">
        <v>36</v>
      </c>
      <c r="H427" s="26">
        <v>18</v>
      </c>
      <c r="I427" s="26">
        <v>78.08</v>
      </c>
      <c r="J427" s="26">
        <v>39.04</v>
      </c>
      <c r="K427" s="26">
        <v>57.04</v>
      </c>
      <c r="L427" s="27"/>
    </row>
    <row r="428" spans="1:12">
      <c r="A428" s="25">
        <v>425</v>
      </c>
      <c r="B428" s="25" t="s">
        <v>2329</v>
      </c>
      <c r="C428" s="25" t="s">
        <v>617</v>
      </c>
      <c r="D428" s="25" t="s">
        <v>617</v>
      </c>
      <c r="E428" s="25" t="s">
        <v>2389</v>
      </c>
      <c r="F428" s="25" t="s">
        <v>2759</v>
      </c>
      <c r="G428" s="26">
        <v>34.5</v>
      </c>
      <c r="H428" s="26">
        <v>17.25</v>
      </c>
      <c r="I428" s="26">
        <v>79.48</v>
      </c>
      <c r="J428" s="26">
        <v>39.74</v>
      </c>
      <c r="K428" s="26">
        <v>56.99</v>
      </c>
      <c r="L428" s="27"/>
    </row>
    <row r="429" spans="1:12">
      <c r="A429" s="25">
        <v>426</v>
      </c>
      <c r="B429" s="25" t="s">
        <v>2329</v>
      </c>
      <c r="C429" s="25" t="s">
        <v>617</v>
      </c>
      <c r="D429" s="25" t="s">
        <v>617</v>
      </c>
      <c r="E429" s="25" t="s">
        <v>2389</v>
      </c>
      <c r="F429" s="25" t="s">
        <v>2760</v>
      </c>
      <c r="G429" s="26">
        <v>36</v>
      </c>
      <c r="H429" s="26">
        <v>18</v>
      </c>
      <c r="I429" s="26">
        <v>77.96</v>
      </c>
      <c r="J429" s="26">
        <v>38.98</v>
      </c>
      <c r="K429" s="26">
        <v>56.98</v>
      </c>
      <c r="L429" s="27"/>
    </row>
    <row r="430" spans="1:12">
      <c r="A430" s="25">
        <v>427</v>
      </c>
      <c r="B430" s="25" t="s">
        <v>2329</v>
      </c>
      <c r="C430" s="25" t="s">
        <v>617</v>
      </c>
      <c r="D430" s="25" t="s">
        <v>617</v>
      </c>
      <c r="E430" s="25" t="s">
        <v>2389</v>
      </c>
      <c r="F430" s="25" t="s">
        <v>2761</v>
      </c>
      <c r="G430" s="26">
        <v>36.5</v>
      </c>
      <c r="H430" s="26">
        <v>18.25</v>
      </c>
      <c r="I430" s="26">
        <v>77.36</v>
      </c>
      <c r="J430" s="26">
        <v>38.68</v>
      </c>
      <c r="K430" s="26">
        <v>56.93</v>
      </c>
      <c r="L430" s="27"/>
    </row>
    <row r="431" spans="1:12">
      <c r="A431" s="25">
        <v>428</v>
      </c>
      <c r="B431" s="25" t="s">
        <v>2329</v>
      </c>
      <c r="C431" s="25" t="s">
        <v>617</v>
      </c>
      <c r="D431" s="25" t="s">
        <v>617</v>
      </c>
      <c r="E431" s="25" t="s">
        <v>2389</v>
      </c>
      <c r="F431" s="25" t="s">
        <v>2762</v>
      </c>
      <c r="G431" s="26">
        <v>38</v>
      </c>
      <c r="H431" s="26">
        <v>19</v>
      </c>
      <c r="I431" s="26">
        <v>75.42</v>
      </c>
      <c r="J431" s="26">
        <v>37.71</v>
      </c>
      <c r="K431" s="26">
        <v>56.71</v>
      </c>
      <c r="L431" s="27"/>
    </row>
    <row r="432" spans="1:12">
      <c r="A432" s="25">
        <v>429</v>
      </c>
      <c r="B432" s="25" t="s">
        <v>2329</v>
      </c>
      <c r="C432" s="25" t="s">
        <v>617</v>
      </c>
      <c r="D432" s="25" t="s">
        <v>617</v>
      </c>
      <c r="E432" s="25" t="s">
        <v>2389</v>
      </c>
      <c r="F432" s="25" t="s">
        <v>2763</v>
      </c>
      <c r="G432" s="26">
        <v>34</v>
      </c>
      <c r="H432" s="26">
        <v>17</v>
      </c>
      <c r="I432" s="26">
        <v>78.36</v>
      </c>
      <c r="J432" s="26">
        <v>39.18</v>
      </c>
      <c r="K432" s="26">
        <v>56.18</v>
      </c>
      <c r="L432" s="27"/>
    </row>
    <row r="433" spans="1:12">
      <c r="A433" s="25">
        <v>430</v>
      </c>
      <c r="B433" s="25" t="s">
        <v>2329</v>
      </c>
      <c r="C433" s="25" t="s">
        <v>617</v>
      </c>
      <c r="D433" s="25" t="s">
        <v>617</v>
      </c>
      <c r="E433" s="25" t="s">
        <v>2389</v>
      </c>
      <c r="F433" s="25" t="s">
        <v>2764</v>
      </c>
      <c r="G433" s="26">
        <v>35</v>
      </c>
      <c r="H433" s="26">
        <v>17.5</v>
      </c>
      <c r="I433" s="26">
        <v>75.52</v>
      </c>
      <c r="J433" s="26">
        <v>37.76</v>
      </c>
      <c r="K433" s="26">
        <v>55.26</v>
      </c>
      <c r="L433" s="27"/>
    </row>
    <row r="434" spans="1:12">
      <c r="A434" s="25">
        <v>431</v>
      </c>
      <c r="B434" s="25" t="s">
        <v>2329</v>
      </c>
      <c r="C434" s="25" t="s">
        <v>617</v>
      </c>
      <c r="D434" s="25" t="s">
        <v>617</v>
      </c>
      <c r="E434" s="25" t="s">
        <v>2389</v>
      </c>
      <c r="F434" s="25" t="s">
        <v>2765</v>
      </c>
      <c r="G434" s="26">
        <v>36</v>
      </c>
      <c r="H434" s="26">
        <v>18</v>
      </c>
      <c r="I434" s="26" t="s">
        <v>65</v>
      </c>
      <c r="J434" s="26">
        <v>0</v>
      </c>
      <c r="K434" s="26">
        <v>18</v>
      </c>
      <c r="L434" s="27" t="s">
        <v>66</v>
      </c>
    </row>
    <row r="435" spans="1:12">
      <c r="A435" s="25">
        <v>432</v>
      </c>
      <c r="B435" s="25" t="s">
        <v>2329</v>
      </c>
      <c r="C435" s="25" t="s">
        <v>617</v>
      </c>
      <c r="D435" s="25" t="s">
        <v>617</v>
      </c>
      <c r="E435" s="25" t="s">
        <v>2430</v>
      </c>
      <c r="F435" s="25" t="s">
        <v>2766</v>
      </c>
      <c r="G435" s="26">
        <v>71.5</v>
      </c>
      <c r="H435" s="26">
        <v>35.75</v>
      </c>
      <c r="I435" s="26">
        <v>77.04</v>
      </c>
      <c r="J435" s="26">
        <v>38.52</v>
      </c>
      <c r="K435" s="26">
        <v>74.27</v>
      </c>
      <c r="L435" s="27"/>
    </row>
    <row r="436" spans="1:12">
      <c r="A436" s="25">
        <v>433</v>
      </c>
      <c r="B436" s="25" t="s">
        <v>2329</v>
      </c>
      <c r="C436" s="25" t="s">
        <v>617</v>
      </c>
      <c r="D436" s="25" t="s">
        <v>617</v>
      </c>
      <c r="E436" s="25" t="s">
        <v>2430</v>
      </c>
      <c r="F436" s="25" t="s">
        <v>2767</v>
      </c>
      <c r="G436" s="26">
        <v>53</v>
      </c>
      <c r="H436" s="26">
        <v>26.5</v>
      </c>
      <c r="I436" s="26">
        <v>78.08</v>
      </c>
      <c r="J436" s="26">
        <v>39.04</v>
      </c>
      <c r="K436" s="26">
        <v>65.54</v>
      </c>
      <c r="L436" s="27"/>
    </row>
    <row r="437" spans="1:12">
      <c r="A437" s="25">
        <v>434</v>
      </c>
      <c r="B437" s="25" t="s">
        <v>2329</v>
      </c>
      <c r="C437" s="25" t="s">
        <v>617</v>
      </c>
      <c r="D437" s="25" t="s">
        <v>617</v>
      </c>
      <c r="E437" s="25" t="s">
        <v>2430</v>
      </c>
      <c r="F437" s="25" t="s">
        <v>2768</v>
      </c>
      <c r="G437" s="26">
        <v>51</v>
      </c>
      <c r="H437" s="26">
        <v>25.5</v>
      </c>
      <c r="I437" s="26">
        <v>78.5</v>
      </c>
      <c r="J437" s="26">
        <v>39.25</v>
      </c>
      <c r="K437" s="26">
        <v>64.75</v>
      </c>
      <c r="L437" s="27"/>
    </row>
    <row r="438" spans="1:12">
      <c r="A438" s="25">
        <v>435</v>
      </c>
      <c r="B438" s="25" t="s">
        <v>2329</v>
      </c>
      <c r="C438" s="25" t="s">
        <v>617</v>
      </c>
      <c r="D438" s="25" t="s">
        <v>617</v>
      </c>
      <c r="E438" s="25" t="s">
        <v>2430</v>
      </c>
      <c r="F438" s="25" t="s">
        <v>2769</v>
      </c>
      <c r="G438" s="26">
        <v>47</v>
      </c>
      <c r="H438" s="26">
        <v>23.5</v>
      </c>
      <c r="I438" s="26">
        <v>81.42</v>
      </c>
      <c r="J438" s="26">
        <v>40.71</v>
      </c>
      <c r="K438" s="26">
        <v>64.21</v>
      </c>
      <c r="L438" s="27"/>
    </row>
    <row r="439" spans="1:12">
      <c r="A439" s="25">
        <v>436</v>
      </c>
      <c r="B439" s="25" t="s">
        <v>2329</v>
      </c>
      <c r="C439" s="25" t="s">
        <v>617</v>
      </c>
      <c r="D439" s="25" t="s">
        <v>617</v>
      </c>
      <c r="E439" s="25" t="s">
        <v>2430</v>
      </c>
      <c r="F439" s="25" t="s">
        <v>2770</v>
      </c>
      <c r="G439" s="26">
        <v>46.5</v>
      </c>
      <c r="H439" s="26">
        <v>23.25</v>
      </c>
      <c r="I439" s="26">
        <v>81.84</v>
      </c>
      <c r="J439" s="26">
        <v>40.92</v>
      </c>
      <c r="K439" s="26">
        <v>64.17</v>
      </c>
      <c r="L439" s="27"/>
    </row>
    <row r="440" spans="1:12">
      <c r="A440" s="25">
        <v>437</v>
      </c>
      <c r="B440" s="25" t="s">
        <v>2329</v>
      </c>
      <c r="C440" s="25" t="s">
        <v>617</v>
      </c>
      <c r="D440" s="25" t="s">
        <v>617</v>
      </c>
      <c r="E440" s="25" t="s">
        <v>2430</v>
      </c>
      <c r="F440" s="25" t="s">
        <v>2771</v>
      </c>
      <c r="G440" s="26">
        <v>48</v>
      </c>
      <c r="H440" s="26">
        <v>24</v>
      </c>
      <c r="I440" s="26">
        <v>79.9</v>
      </c>
      <c r="J440" s="26">
        <v>39.95</v>
      </c>
      <c r="K440" s="26">
        <v>63.95</v>
      </c>
      <c r="L440" s="27"/>
    </row>
    <row r="441" spans="1:12">
      <c r="A441" s="25">
        <v>438</v>
      </c>
      <c r="B441" s="25" t="s">
        <v>2329</v>
      </c>
      <c r="C441" s="25" t="s">
        <v>617</v>
      </c>
      <c r="D441" s="25" t="s">
        <v>617</v>
      </c>
      <c r="E441" s="25" t="s">
        <v>2430</v>
      </c>
      <c r="F441" s="25" t="s">
        <v>2772</v>
      </c>
      <c r="G441" s="26">
        <v>52</v>
      </c>
      <c r="H441" s="26">
        <v>26</v>
      </c>
      <c r="I441" s="26">
        <v>75.66</v>
      </c>
      <c r="J441" s="26">
        <v>37.83</v>
      </c>
      <c r="K441" s="26">
        <v>63.83</v>
      </c>
      <c r="L441" s="27"/>
    </row>
    <row r="442" spans="1:12">
      <c r="A442" s="25">
        <v>439</v>
      </c>
      <c r="B442" s="25" t="s">
        <v>2329</v>
      </c>
      <c r="C442" s="25" t="s">
        <v>617</v>
      </c>
      <c r="D442" s="25" t="s">
        <v>617</v>
      </c>
      <c r="E442" s="25" t="s">
        <v>2430</v>
      </c>
      <c r="F442" s="25" t="s">
        <v>2773</v>
      </c>
      <c r="G442" s="26">
        <v>47</v>
      </c>
      <c r="H442" s="26">
        <v>23.5</v>
      </c>
      <c r="I442" s="26">
        <v>79</v>
      </c>
      <c r="J442" s="26">
        <v>39.5</v>
      </c>
      <c r="K442" s="26">
        <v>63</v>
      </c>
      <c r="L442" s="27"/>
    </row>
    <row r="443" spans="1:12">
      <c r="A443" s="25">
        <v>440</v>
      </c>
      <c r="B443" s="25" t="s">
        <v>2329</v>
      </c>
      <c r="C443" s="25" t="s">
        <v>617</v>
      </c>
      <c r="D443" s="25" t="s">
        <v>617</v>
      </c>
      <c r="E443" s="25" t="s">
        <v>2430</v>
      </c>
      <c r="F443" s="25" t="s">
        <v>2774</v>
      </c>
      <c r="G443" s="26">
        <v>49</v>
      </c>
      <c r="H443" s="26">
        <v>24.5</v>
      </c>
      <c r="I443" s="26">
        <v>76.98</v>
      </c>
      <c r="J443" s="26">
        <v>38.49</v>
      </c>
      <c r="K443" s="26">
        <v>62.99</v>
      </c>
      <c r="L443" s="27"/>
    </row>
    <row r="444" spans="1:12">
      <c r="A444" s="25">
        <v>441</v>
      </c>
      <c r="B444" s="25" t="s">
        <v>2329</v>
      </c>
      <c r="C444" s="25" t="s">
        <v>617</v>
      </c>
      <c r="D444" s="25" t="s">
        <v>617</v>
      </c>
      <c r="E444" s="25" t="s">
        <v>2430</v>
      </c>
      <c r="F444" s="25" t="s">
        <v>2775</v>
      </c>
      <c r="G444" s="26">
        <v>47</v>
      </c>
      <c r="H444" s="26">
        <v>23.5</v>
      </c>
      <c r="I444" s="26">
        <v>76.66</v>
      </c>
      <c r="J444" s="26">
        <v>38.33</v>
      </c>
      <c r="K444" s="26">
        <v>61.83</v>
      </c>
      <c r="L444" s="27"/>
    </row>
    <row r="445" spans="1:12">
      <c r="A445" s="25">
        <v>442</v>
      </c>
      <c r="B445" s="25" t="s">
        <v>2329</v>
      </c>
      <c r="C445" s="25" t="s">
        <v>617</v>
      </c>
      <c r="D445" s="25" t="s">
        <v>617</v>
      </c>
      <c r="E445" s="25" t="s">
        <v>2430</v>
      </c>
      <c r="F445" s="25" t="s">
        <v>2776</v>
      </c>
      <c r="G445" s="26">
        <v>41</v>
      </c>
      <c r="H445" s="26">
        <v>20.5</v>
      </c>
      <c r="I445" s="26">
        <v>81.42</v>
      </c>
      <c r="J445" s="26">
        <v>40.71</v>
      </c>
      <c r="K445" s="26">
        <v>61.21</v>
      </c>
      <c r="L445" s="27"/>
    </row>
    <row r="446" spans="1:12">
      <c r="A446" s="25">
        <v>443</v>
      </c>
      <c r="B446" s="25" t="s">
        <v>2329</v>
      </c>
      <c r="C446" s="25" t="s">
        <v>617</v>
      </c>
      <c r="D446" s="25" t="s">
        <v>617</v>
      </c>
      <c r="E446" s="25" t="s">
        <v>2430</v>
      </c>
      <c r="F446" s="25" t="s">
        <v>2777</v>
      </c>
      <c r="G446" s="26">
        <v>41</v>
      </c>
      <c r="H446" s="26">
        <v>20.5</v>
      </c>
      <c r="I446" s="26">
        <v>80.66</v>
      </c>
      <c r="J446" s="26">
        <v>40.33</v>
      </c>
      <c r="K446" s="26">
        <v>60.83</v>
      </c>
      <c r="L446" s="27"/>
    </row>
    <row r="447" spans="1:12">
      <c r="A447" s="25">
        <v>444</v>
      </c>
      <c r="B447" s="25" t="s">
        <v>2329</v>
      </c>
      <c r="C447" s="25" t="s">
        <v>617</v>
      </c>
      <c r="D447" s="25" t="s">
        <v>617</v>
      </c>
      <c r="E447" s="25" t="s">
        <v>2430</v>
      </c>
      <c r="F447" s="25" t="s">
        <v>2778</v>
      </c>
      <c r="G447" s="26">
        <v>45</v>
      </c>
      <c r="H447" s="26">
        <v>22.5</v>
      </c>
      <c r="I447" s="26">
        <v>75.34</v>
      </c>
      <c r="J447" s="26">
        <v>37.67</v>
      </c>
      <c r="K447" s="26">
        <v>60.17</v>
      </c>
      <c r="L447" s="27"/>
    </row>
    <row r="448" spans="1:12">
      <c r="A448" s="25">
        <v>445</v>
      </c>
      <c r="B448" s="25" t="s">
        <v>2329</v>
      </c>
      <c r="C448" s="25" t="s">
        <v>617</v>
      </c>
      <c r="D448" s="25" t="s">
        <v>617</v>
      </c>
      <c r="E448" s="25" t="s">
        <v>2430</v>
      </c>
      <c r="F448" s="25" t="s">
        <v>2779</v>
      </c>
      <c r="G448" s="26">
        <v>40</v>
      </c>
      <c r="H448" s="26">
        <v>20</v>
      </c>
      <c r="I448" s="26">
        <v>79.72</v>
      </c>
      <c r="J448" s="26">
        <v>39.86</v>
      </c>
      <c r="K448" s="26">
        <v>59.86</v>
      </c>
      <c r="L448" s="27"/>
    </row>
    <row r="449" spans="1:12">
      <c r="A449" s="25">
        <v>446</v>
      </c>
      <c r="B449" s="25" t="s">
        <v>2329</v>
      </c>
      <c r="C449" s="25" t="s">
        <v>617</v>
      </c>
      <c r="D449" s="25" t="s">
        <v>617</v>
      </c>
      <c r="E449" s="25" t="s">
        <v>2430</v>
      </c>
      <c r="F449" s="25" t="s">
        <v>2780</v>
      </c>
      <c r="G449" s="26">
        <v>44</v>
      </c>
      <c r="H449" s="26">
        <v>22</v>
      </c>
      <c r="I449" s="26">
        <v>75.2</v>
      </c>
      <c r="J449" s="26">
        <v>37.6</v>
      </c>
      <c r="K449" s="26">
        <v>59.6</v>
      </c>
      <c r="L449" s="27"/>
    </row>
    <row r="450" spans="1:12">
      <c r="A450" s="25">
        <v>447</v>
      </c>
      <c r="B450" s="25" t="s">
        <v>2329</v>
      </c>
      <c r="C450" s="25" t="s">
        <v>617</v>
      </c>
      <c r="D450" s="25" t="s">
        <v>617</v>
      </c>
      <c r="E450" s="25" t="s">
        <v>2430</v>
      </c>
      <c r="F450" s="25" t="s">
        <v>2781</v>
      </c>
      <c r="G450" s="26">
        <v>37</v>
      </c>
      <c r="H450" s="26">
        <v>18.5</v>
      </c>
      <c r="I450" s="26">
        <v>80.8</v>
      </c>
      <c r="J450" s="26">
        <v>40.4</v>
      </c>
      <c r="K450" s="26">
        <v>58.9</v>
      </c>
      <c r="L450" s="27"/>
    </row>
    <row r="451" spans="1:12">
      <c r="A451" s="25">
        <v>448</v>
      </c>
      <c r="B451" s="25" t="s">
        <v>2329</v>
      </c>
      <c r="C451" s="25" t="s">
        <v>617</v>
      </c>
      <c r="D451" s="25" t="s">
        <v>617</v>
      </c>
      <c r="E451" s="25" t="s">
        <v>2430</v>
      </c>
      <c r="F451" s="25" t="s">
        <v>2782</v>
      </c>
      <c r="G451" s="26">
        <v>41.5</v>
      </c>
      <c r="H451" s="26">
        <v>20.75</v>
      </c>
      <c r="I451" s="26">
        <v>76.22</v>
      </c>
      <c r="J451" s="26">
        <v>38.11</v>
      </c>
      <c r="K451" s="26">
        <v>58.86</v>
      </c>
      <c r="L451" s="27"/>
    </row>
    <row r="452" spans="1:12">
      <c r="A452" s="25">
        <v>449</v>
      </c>
      <c r="B452" s="25" t="s">
        <v>2329</v>
      </c>
      <c r="C452" s="25" t="s">
        <v>617</v>
      </c>
      <c r="D452" s="25" t="s">
        <v>617</v>
      </c>
      <c r="E452" s="25" t="s">
        <v>2430</v>
      </c>
      <c r="F452" s="25" t="s">
        <v>2783</v>
      </c>
      <c r="G452" s="26">
        <v>40</v>
      </c>
      <c r="H452" s="26">
        <v>20</v>
      </c>
      <c r="I452" s="26">
        <v>77.34</v>
      </c>
      <c r="J452" s="26">
        <v>38.67</v>
      </c>
      <c r="K452" s="26">
        <v>58.67</v>
      </c>
      <c r="L452" s="27"/>
    </row>
    <row r="453" spans="1:12">
      <c r="A453" s="25">
        <v>450</v>
      </c>
      <c r="B453" s="25" t="s">
        <v>2329</v>
      </c>
      <c r="C453" s="25" t="s">
        <v>617</v>
      </c>
      <c r="D453" s="25" t="s">
        <v>617</v>
      </c>
      <c r="E453" s="25" t="s">
        <v>2430</v>
      </c>
      <c r="F453" s="25" t="s">
        <v>2784</v>
      </c>
      <c r="G453" s="26">
        <v>41.5</v>
      </c>
      <c r="H453" s="26">
        <v>20.75</v>
      </c>
      <c r="I453" s="26">
        <v>75.76</v>
      </c>
      <c r="J453" s="26">
        <v>37.88</v>
      </c>
      <c r="K453" s="26">
        <v>58.63</v>
      </c>
      <c r="L453" s="27"/>
    </row>
    <row r="454" spans="1:12">
      <c r="A454" s="25">
        <v>451</v>
      </c>
      <c r="B454" s="25" t="s">
        <v>2329</v>
      </c>
      <c r="C454" s="25" t="s">
        <v>617</v>
      </c>
      <c r="D454" s="25" t="s">
        <v>617</v>
      </c>
      <c r="E454" s="25" t="s">
        <v>2430</v>
      </c>
      <c r="F454" s="25" t="s">
        <v>2785</v>
      </c>
      <c r="G454" s="26">
        <v>37.5</v>
      </c>
      <c r="H454" s="26">
        <v>18.75</v>
      </c>
      <c r="I454" s="26">
        <v>79.36</v>
      </c>
      <c r="J454" s="26">
        <v>39.68</v>
      </c>
      <c r="K454" s="26">
        <v>58.43</v>
      </c>
      <c r="L454" s="27"/>
    </row>
    <row r="455" spans="1:12">
      <c r="A455" s="25">
        <v>452</v>
      </c>
      <c r="B455" s="25" t="s">
        <v>2329</v>
      </c>
      <c r="C455" s="25" t="s">
        <v>617</v>
      </c>
      <c r="D455" s="25" t="s">
        <v>617</v>
      </c>
      <c r="E455" s="25" t="s">
        <v>2430</v>
      </c>
      <c r="F455" s="25" t="s">
        <v>2786</v>
      </c>
      <c r="G455" s="26">
        <v>41.5</v>
      </c>
      <c r="H455" s="26">
        <v>20.75</v>
      </c>
      <c r="I455" s="26">
        <v>75.36</v>
      </c>
      <c r="J455" s="26">
        <v>37.68</v>
      </c>
      <c r="K455" s="26">
        <v>58.43</v>
      </c>
      <c r="L455" s="27"/>
    </row>
    <row r="456" spans="1:12">
      <c r="A456" s="25">
        <v>453</v>
      </c>
      <c r="B456" s="25" t="s">
        <v>2329</v>
      </c>
      <c r="C456" s="25" t="s">
        <v>617</v>
      </c>
      <c r="D456" s="25" t="s">
        <v>617</v>
      </c>
      <c r="E456" s="25" t="s">
        <v>2430</v>
      </c>
      <c r="F456" s="25" t="s">
        <v>2787</v>
      </c>
      <c r="G456" s="26">
        <v>46.5</v>
      </c>
      <c r="H456" s="26">
        <v>23.25</v>
      </c>
      <c r="I456" s="26">
        <v>69.9</v>
      </c>
      <c r="J456" s="26">
        <v>34.95</v>
      </c>
      <c r="K456" s="26">
        <v>58.2</v>
      </c>
      <c r="L456" s="27"/>
    </row>
    <row r="457" spans="1:12">
      <c r="A457" s="25">
        <v>454</v>
      </c>
      <c r="B457" s="25" t="s">
        <v>2329</v>
      </c>
      <c r="C457" s="25" t="s">
        <v>617</v>
      </c>
      <c r="D457" s="25" t="s">
        <v>617</v>
      </c>
      <c r="E457" s="25" t="s">
        <v>2430</v>
      </c>
      <c r="F457" s="25" t="s">
        <v>2788</v>
      </c>
      <c r="G457" s="26">
        <v>41.5</v>
      </c>
      <c r="H457" s="26">
        <v>20.75</v>
      </c>
      <c r="I457" s="26">
        <v>74.44</v>
      </c>
      <c r="J457" s="26">
        <v>37.22</v>
      </c>
      <c r="K457" s="26">
        <v>57.97</v>
      </c>
      <c r="L457" s="27"/>
    </row>
    <row r="458" spans="1:12">
      <c r="A458" s="25">
        <v>455</v>
      </c>
      <c r="B458" s="25" t="s">
        <v>2329</v>
      </c>
      <c r="C458" s="25" t="s">
        <v>617</v>
      </c>
      <c r="D458" s="25" t="s">
        <v>617</v>
      </c>
      <c r="E458" s="25" t="s">
        <v>2430</v>
      </c>
      <c r="F458" s="25" t="s">
        <v>2789</v>
      </c>
      <c r="G458" s="26">
        <v>38.5</v>
      </c>
      <c r="H458" s="26">
        <v>19.25</v>
      </c>
      <c r="I458" s="26">
        <v>77.38</v>
      </c>
      <c r="J458" s="26">
        <v>38.69</v>
      </c>
      <c r="K458" s="26">
        <v>57.94</v>
      </c>
      <c r="L458" s="27"/>
    </row>
    <row r="459" spans="1:12">
      <c r="A459" s="25">
        <v>456</v>
      </c>
      <c r="B459" s="25" t="s">
        <v>2329</v>
      </c>
      <c r="C459" s="25" t="s">
        <v>617</v>
      </c>
      <c r="D459" s="25" t="s">
        <v>617</v>
      </c>
      <c r="E459" s="25" t="s">
        <v>2430</v>
      </c>
      <c r="F459" s="25" t="s">
        <v>2790</v>
      </c>
      <c r="G459" s="26">
        <v>36.5</v>
      </c>
      <c r="H459" s="26">
        <v>18.25</v>
      </c>
      <c r="I459" s="26">
        <v>79.26</v>
      </c>
      <c r="J459" s="26">
        <v>39.63</v>
      </c>
      <c r="K459" s="26">
        <v>57.88</v>
      </c>
      <c r="L459" s="27"/>
    </row>
    <row r="460" spans="1:12">
      <c r="A460" s="25">
        <v>457</v>
      </c>
      <c r="B460" s="25" t="s">
        <v>2329</v>
      </c>
      <c r="C460" s="25" t="s">
        <v>617</v>
      </c>
      <c r="D460" s="25" t="s">
        <v>617</v>
      </c>
      <c r="E460" s="25" t="s">
        <v>2430</v>
      </c>
      <c r="F460" s="25" t="s">
        <v>2791</v>
      </c>
      <c r="G460" s="26">
        <v>41</v>
      </c>
      <c r="H460" s="26">
        <v>20.5</v>
      </c>
      <c r="I460" s="26">
        <v>73.08</v>
      </c>
      <c r="J460" s="26">
        <v>36.54</v>
      </c>
      <c r="K460" s="26">
        <v>57.04</v>
      </c>
      <c r="L460" s="27"/>
    </row>
    <row r="461" spans="1:12">
      <c r="A461" s="25">
        <v>458</v>
      </c>
      <c r="B461" s="25" t="s">
        <v>2329</v>
      </c>
      <c r="C461" s="25" t="s">
        <v>617</v>
      </c>
      <c r="D461" s="25" t="s">
        <v>617</v>
      </c>
      <c r="E461" s="25" t="s">
        <v>2430</v>
      </c>
      <c r="F461" s="25" t="s">
        <v>2792</v>
      </c>
      <c r="G461" s="26">
        <v>37</v>
      </c>
      <c r="H461" s="26">
        <v>18.5</v>
      </c>
      <c r="I461" s="26">
        <v>75.52</v>
      </c>
      <c r="J461" s="26">
        <v>37.76</v>
      </c>
      <c r="K461" s="26">
        <v>56.26</v>
      </c>
      <c r="L461" s="27"/>
    </row>
    <row r="462" spans="1:12">
      <c r="A462" s="25">
        <v>459</v>
      </c>
      <c r="B462" s="25" t="s">
        <v>2329</v>
      </c>
      <c r="C462" s="25" t="s">
        <v>617</v>
      </c>
      <c r="D462" s="25" t="s">
        <v>617</v>
      </c>
      <c r="E462" s="25" t="s">
        <v>2430</v>
      </c>
      <c r="F462" s="25" t="s">
        <v>2793</v>
      </c>
      <c r="G462" s="26">
        <v>38.5</v>
      </c>
      <c r="H462" s="26">
        <v>19.25</v>
      </c>
      <c r="I462" s="26">
        <v>73.56</v>
      </c>
      <c r="J462" s="26">
        <v>36.78</v>
      </c>
      <c r="K462" s="26">
        <v>56.03</v>
      </c>
      <c r="L462" s="27"/>
    </row>
    <row r="463" spans="1:12">
      <c r="A463" s="25">
        <v>460</v>
      </c>
      <c r="B463" s="25" t="s">
        <v>2329</v>
      </c>
      <c r="C463" s="25" t="s">
        <v>617</v>
      </c>
      <c r="D463" s="25" t="s">
        <v>617</v>
      </c>
      <c r="E463" s="25" t="s">
        <v>2430</v>
      </c>
      <c r="F463" s="25" t="s">
        <v>2794</v>
      </c>
      <c r="G463" s="26">
        <v>39</v>
      </c>
      <c r="H463" s="26">
        <v>19.5</v>
      </c>
      <c r="I463" s="26">
        <v>72.9</v>
      </c>
      <c r="J463" s="26">
        <v>36.45</v>
      </c>
      <c r="K463" s="26">
        <v>55.95</v>
      </c>
      <c r="L463" s="27"/>
    </row>
    <row r="464" spans="1:12">
      <c r="A464" s="25">
        <v>461</v>
      </c>
      <c r="B464" s="25" t="s">
        <v>2329</v>
      </c>
      <c r="C464" s="25" t="s">
        <v>617</v>
      </c>
      <c r="D464" s="25" t="s">
        <v>617</v>
      </c>
      <c r="E464" s="25" t="s">
        <v>2430</v>
      </c>
      <c r="F464" s="25" t="s">
        <v>2795</v>
      </c>
      <c r="G464" s="26">
        <v>34.5</v>
      </c>
      <c r="H464" s="26">
        <v>17.25</v>
      </c>
      <c r="I464" s="26">
        <v>75.24</v>
      </c>
      <c r="J464" s="26">
        <v>37.62</v>
      </c>
      <c r="K464" s="26">
        <v>54.87</v>
      </c>
      <c r="L464" s="27"/>
    </row>
    <row r="465" spans="1:12">
      <c r="A465" s="25">
        <v>462</v>
      </c>
      <c r="B465" s="25" t="s">
        <v>2329</v>
      </c>
      <c r="C465" s="25" t="s">
        <v>617</v>
      </c>
      <c r="D465" s="25" t="s">
        <v>617</v>
      </c>
      <c r="E465" s="25" t="s">
        <v>2430</v>
      </c>
      <c r="F465" s="25" t="s">
        <v>2796</v>
      </c>
      <c r="G465" s="26">
        <v>38.5</v>
      </c>
      <c r="H465" s="26">
        <v>19.25</v>
      </c>
      <c r="I465" s="26">
        <v>70.14</v>
      </c>
      <c r="J465" s="26">
        <v>35.07</v>
      </c>
      <c r="K465" s="26">
        <v>54.32</v>
      </c>
      <c r="L465" s="27"/>
    </row>
    <row r="466" spans="1:12">
      <c r="A466" s="25">
        <v>463</v>
      </c>
      <c r="B466" s="25" t="s">
        <v>2329</v>
      </c>
      <c r="C466" s="25" t="s">
        <v>617</v>
      </c>
      <c r="D466" s="25" t="s">
        <v>617</v>
      </c>
      <c r="E466" s="25" t="s">
        <v>2430</v>
      </c>
      <c r="F466" s="25" t="s">
        <v>2797</v>
      </c>
      <c r="G466" s="26">
        <v>34</v>
      </c>
      <c r="H466" s="26">
        <v>17</v>
      </c>
      <c r="I466" s="26">
        <v>73.34</v>
      </c>
      <c r="J466" s="26">
        <v>36.67</v>
      </c>
      <c r="K466" s="26">
        <v>53.67</v>
      </c>
      <c r="L466" s="27"/>
    </row>
    <row r="467" spans="1:12">
      <c r="A467" s="25">
        <v>464</v>
      </c>
      <c r="B467" s="25" t="s">
        <v>2329</v>
      </c>
      <c r="C467" s="25" t="s">
        <v>617</v>
      </c>
      <c r="D467" s="25" t="s">
        <v>617</v>
      </c>
      <c r="E467" s="25" t="s">
        <v>2430</v>
      </c>
      <c r="F467" s="25" t="s">
        <v>2798</v>
      </c>
      <c r="G467" s="26">
        <v>35.5</v>
      </c>
      <c r="H467" s="26">
        <v>17.75</v>
      </c>
      <c r="I467" s="26">
        <v>69.22</v>
      </c>
      <c r="J467" s="26">
        <v>34.61</v>
      </c>
      <c r="K467" s="26">
        <v>52.36</v>
      </c>
      <c r="L467" s="27"/>
    </row>
    <row r="468" spans="1:12">
      <c r="A468" s="25">
        <v>465</v>
      </c>
      <c r="B468" s="25" t="s">
        <v>2329</v>
      </c>
      <c r="C468" s="25" t="s">
        <v>92</v>
      </c>
      <c r="D468" s="25" t="s">
        <v>13</v>
      </c>
      <c r="E468" s="25"/>
      <c r="F468" s="25" t="s">
        <v>2799</v>
      </c>
      <c r="G468" s="26">
        <v>72</v>
      </c>
      <c r="H468" s="26">
        <v>36</v>
      </c>
      <c r="I468" s="26">
        <v>87.52</v>
      </c>
      <c r="J468" s="26">
        <v>43.76</v>
      </c>
      <c r="K468" s="26">
        <v>79.76</v>
      </c>
      <c r="L468" s="27"/>
    </row>
    <row r="469" spans="1:12">
      <c r="A469" s="25">
        <v>466</v>
      </c>
      <c r="B469" s="25" t="s">
        <v>2329</v>
      </c>
      <c r="C469" s="25" t="s">
        <v>92</v>
      </c>
      <c r="D469" s="25" t="s">
        <v>13</v>
      </c>
      <c r="E469" s="25"/>
      <c r="F469" s="25" t="s">
        <v>2800</v>
      </c>
      <c r="G469" s="26">
        <v>73</v>
      </c>
      <c r="H469" s="26">
        <v>36.5</v>
      </c>
      <c r="I469" s="26">
        <v>84.48</v>
      </c>
      <c r="J469" s="26">
        <v>42.24</v>
      </c>
      <c r="K469" s="26">
        <v>78.74</v>
      </c>
      <c r="L469" s="27"/>
    </row>
    <row r="470" spans="1:12">
      <c r="A470" s="25">
        <v>467</v>
      </c>
      <c r="B470" s="25" t="s">
        <v>2329</v>
      </c>
      <c r="C470" s="25" t="s">
        <v>92</v>
      </c>
      <c r="D470" s="25" t="s">
        <v>13</v>
      </c>
      <c r="E470" s="25"/>
      <c r="F470" s="25" t="s">
        <v>2801</v>
      </c>
      <c r="G470" s="26">
        <v>72</v>
      </c>
      <c r="H470" s="26">
        <v>36</v>
      </c>
      <c r="I470" s="26">
        <v>81.84</v>
      </c>
      <c r="J470" s="26">
        <v>40.92</v>
      </c>
      <c r="K470" s="26">
        <v>76.92</v>
      </c>
      <c r="L470" s="27"/>
    </row>
    <row r="471" spans="1:12">
      <c r="A471" s="25">
        <v>468</v>
      </c>
      <c r="B471" s="25" t="s">
        <v>2329</v>
      </c>
      <c r="C471" s="25" t="s">
        <v>92</v>
      </c>
      <c r="D471" s="25" t="s">
        <v>13</v>
      </c>
      <c r="E471" s="25"/>
      <c r="F471" s="25" t="s">
        <v>2802</v>
      </c>
      <c r="G471" s="26">
        <v>71</v>
      </c>
      <c r="H471" s="26">
        <v>35.5</v>
      </c>
      <c r="I471" s="26">
        <v>82.7</v>
      </c>
      <c r="J471" s="26">
        <v>41.35</v>
      </c>
      <c r="K471" s="26">
        <v>76.85</v>
      </c>
      <c r="L471" s="27"/>
    </row>
    <row r="472" spans="1:12">
      <c r="A472" s="25">
        <v>469</v>
      </c>
      <c r="B472" s="25" t="s">
        <v>2329</v>
      </c>
      <c r="C472" s="25" t="s">
        <v>92</v>
      </c>
      <c r="D472" s="25" t="s">
        <v>13</v>
      </c>
      <c r="E472" s="25"/>
      <c r="F472" s="25" t="s">
        <v>2803</v>
      </c>
      <c r="G472" s="26">
        <v>67</v>
      </c>
      <c r="H472" s="26">
        <v>33.5</v>
      </c>
      <c r="I472" s="26">
        <v>83.86</v>
      </c>
      <c r="J472" s="26">
        <v>41.93</v>
      </c>
      <c r="K472" s="26">
        <v>75.43</v>
      </c>
      <c r="L472" s="27"/>
    </row>
    <row r="473" spans="1:12">
      <c r="A473" s="25">
        <v>470</v>
      </c>
      <c r="B473" s="25" t="s">
        <v>2329</v>
      </c>
      <c r="C473" s="25" t="s">
        <v>92</v>
      </c>
      <c r="D473" s="25" t="s">
        <v>13</v>
      </c>
      <c r="E473" s="25"/>
      <c r="F473" s="25" t="s">
        <v>2804</v>
      </c>
      <c r="G473" s="26">
        <v>70</v>
      </c>
      <c r="H473" s="26">
        <v>35</v>
      </c>
      <c r="I473" s="26">
        <v>79.62</v>
      </c>
      <c r="J473" s="26">
        <v>39.81</v>
      </c>
      <c r="K473" s="26">
        <v>74.81</v>
      </c>
      <c r="L473" s="27"/>
    </row>
    <row r="474" spans="1:12">
      <c r="A474" s="25">
        <v>471</v>
      </c>
      <c r="B474" s="25" t="s">
        <v>2329</v>
      </c>
      <c r="C474" s="25" t="s">
        <v>92</v>
      </c>
      <c r="D474" s="25" t="s">
        <v>13</v>
      </c>
      <c r="E474" s="25"/>
      <c r="F474" s="25" t="s">
        <v>2805</v>
      </c>
      <c r="G474" s="26">
        <v>63</v>
      </c>
      <c r="H474" s="26">
        <v>31.5</v>
      </c>
      <c r="I474" s="26">
        <v>86.36</v>
      </c>
      <c r="J474" s="26">
        <v>43.18</v>
      </c>
      <c r="K474" s="26">
        <v>74.68</v>
      </c>
      <c r="L474" s="27"/>
    </row>
    <row r="475" spans="1:12">
      <c r="A475" s="25">
        <v>472</v>
      </c>
      <c r="B475" s="25" t="s">
        <v>2329</v>
      </c>
      <c r="C475" s="25" t="s">
        <v>92</v>
      </c>
      <c r="D475" s="25" t="s">
        <v>13</v>
      </c>
      <c r="E475" s="25"/>
      <c r="F475" s="25" t="s">
        <v>2806</v>
      </c>
      <c r="G475" s="26">
        <v>63</v>
      </c>
      <c r="H475" s="26">
        <v>31.5</v>
      </c>
      <c r="I475" s="26">
        <v>86.24</v>
      </c>
      <c r="J475" s="26">
        <v>43.12</v>
      </c>
      <c r="K475" s="26">
        <v>74.62</v>
      </c>
      <c r="L475" s="27"/>
    </row>
    <row r="476" spans="1:12">
      <c r="A476" s="25">
        <v>473</v>
      </c>
      <c r="B476" s="25" t="s">
        <v>2329</v>
      </c>
      <c r="C476" s="25" t="s">
        <v>92</v>
      </c>
      <c r="D476" s="25" t="s">
        <v>13</v>
      </c>
      <c r="E476" s="25"/>
      <c r="F476" s="25" t="s">
        <v>2807</v>
      </c>
      <c r="G476" s="26">
        <v>65</v>
      </c>
      <c r="H476" s="26">
        <v>32.5</v>
      </c>
      <c r="I476" s="26">
        <v>84.06</v>
      </c>
      <c r="J476" s="26">
        <v>42.03</v>
      </c>
      <c r="K476" s="26">
        <v>74.53</v>
      </c>
      <c r="L476" s="27"/>
    </row>
    <row r="477" spans="1:12">
      <c r="A477" s="25">
        <v>474</v>
      </c>
      <c r="B477" s="25" t="s">
        <v>2329</v>
      </c>
      <c r="C477" s="25" t="s">
        <v>92</v>
      </c>
      <c r="D477" s="25" t="s">
        <v>13</v>
      </c>
      <c r="E477" s="25"/>
      <c r="F477" s="25" t="s">
        <v>2808</v>
      </c>
      <c r="G477" s="26">
        <v>62</v>
      </c>
      <c r="H477" s="26">
        <v>31</v>
      </c>
      <c r="I477" s="26">
        <v>86.46</v>
      </c>
      <c r="J477" s="26">
        <v>43.23</v>
      </c>
      <c r="K477" s="26">
        <v>74.23</v>
      </c>
      <c r="L477" s="27"/>
    </row>
    <row r="478" spans="1:12">
      <c r="A478" s="25">
        <v>475</v>
      </c>
      <c r="B478" s="25" t="s">
        <v>2329</v>
      </c>
      <c r="C478" s="25" t="s">
        <v>92</v>
      </c>
      <c r="D478" s="25" t="s">
        <v>13</v>
      </c>
      <c r="E478" s="25"/>
      <c r="F478" s="25" t="s">
        <v>2809</v>
      </c>
      <c r="G478" s="26">
        <v>62</v>
      </c>
      <c r="H478" s="26">
        <v>31</v>
      </c>
      <c r="I478" s="26">
        <v>85.36</v>
      </c>
      <c r="J478" s="26">
        <v>42.68</v>
      </c>
      <c r="K478" s="26">
        <v>73.68</v>
      </c>
      <c r="L478" s="27"/>
    </row>
    <row r="479" spans="1:12">
      <c r="A479" s="25">
        <v>476</v>
      </c>
      <c r="B479" s="25" t="s">
        <v>2329</v>
      </c>
      <c r="C479" s="25" t="s">
        <v>92</v>
      </c>
      <c r="D479" s="25" t="s">
        <v>13</v>
      </c>
      <c r="E479" s="25"/>
      <c r="F479" s="25" t="s">
        <v>2810</v>
      </c>
      <c r="G479" s="26">
        <v>62</v>
      </c>
      <c r="H479" s="26">
        <v>31</v>
      </c>
      <c r="I479" s="26">
        <v>85.16</v>
      </c>
      <c r="J479" s="26">
        <v>42.58</v>
      </c>
      <c r="K479" s="26">
        <v>73.58</v>
      </c>
      <c r="L479" s="27"/>
    </row>
    <row r="480" spans="1:12">
      <c r="A480" s="25">
        <v>477</v>
      </c>
      <c r="B480" s="25" t="s">
        <v>2329</v>
      </c>
      <c r="C480" s="25" t="s">
        <v>92</v>
      </c>
      <c r="D480" s="25" t="s">
        <v>13</v>
      </c>
      <c r="E480" s="25"/>
      <c r="F480" s="25" t="s">
        <v>2811</v>
      </c>
      <c r="G480" s="26">
        <v>62</v>
      </c>
      <c r="H480" s="26">
        <v>31</v>
      </c>
      <c r="I480" s="26">
        <v>84.06</v>
      </c>
      <c r="J480" s="26">
        <v>42.03</v>
      </c>
      <c r="K480" s="26">
        <v>73.03</v>
      </c>
      <c r="L480" s="27"/>
    </row>
    <row r="481" spans="1:12">
      <c r="A481" s="25">
        <v>478</v>
      </c>
      <c r="B481" s="25" t="s">
        <v>2329</v>
      </c>
      <c r="C481" s="25" t="s">
        <v>92</v>
      </c>
      <c r="D481" s="25" t="s">
        <v>13</v>
      </c>
      <c r="E481" s="25"/>
      <c r="F481" s="25" t="s">
        <v>2812</v>
      </c>
      <c r="G481" s="26">
        <v>61</v>
      </c>
      <c r="H481" s="26">
        <v>30.5</v>
      </c>
      <c r="I481" s="26">
        <v>84.9</v>
      </c>
      <c r="J481" s="26">
        <v>42.45</v>
      </c>
      <c r="K481" s="26">
        <v>72.95</v>
      </c>
      <c r="L481" s="27"/>
    </row>
    <row r="482" spans="1:12">
      <c r="A482" s="25">
        <v>479</v>
      </c>
      <c r="B482" s="25" t="s">
        <v>2329</v>
      </c>
      <c r="C482" s="25" t="s">
        <v>92</v>
      </c>
      <c r="D482" s="25" t="s">
        <v>13</v>
      </c>
      <c r="E482" s="25"/>
      <c r="F482" s="25" t="s">
        <v>2813</v>
      </c>
      <c r="G482" s="26">
        <v>62</v>
      </c>
      <c r="H482" s="26">
        <v>31</v>
      </c>
      <c r="I482" s="26">
        <v>83.7</v>
      </c>
      <c r="J482" s="26">
        <v>41.85</v>
      </c>
      <c r="K482" s="26">
        <v>72.85</v>
      </c>
      <c r="L482" s="27"/>
    </row>
    <row r="483" spans="1:12">
      <c r="A483" s="25">
        <v>480</v>
      </c>
      <c r="B483" s="25" t="s">
        <v>2329</v>
      </c>
      <c r="C483" s="25" t="s">
        <v>92</v>
      </c>
      <c r="D483" s="25" t="s">
        <v>13</v>
      </c>
      <c r="E483" s="25"/>
      <c r="F483" s="25" t="s">
        <v>2814</v>
      </c>
      <c r="G483" s="26">
        <v>67</v>
      </c>
      <c r="H483" s="26">
        <v>33.5</v>
      </c>
      <c r="I483" s="26">
        <v>78.66</v>
      </c>
      <c r="J483" s="26">
        <v>39.33</v>
      </c>
      <c r="K483" s="26">
        <v>72.83</v>
      </c>
      <c r="L483" s="27"/>
    </row>
    <row r="484" spans="1:12">
      <c r="A484" s="25">
        <v>481</v>
      </c>
      <c r="B484" s="25" t="s">
        <v>2329</v>
      </c>
      <c r="C484" s="25" t="s">
        <v>92</v>
      </c>
      <c r="D484" s="25" t="s">
        <v>13</v>
      </c>
      <c r="E484" s="25"/>
      <c r="F484" s="25" t="s">
        <v>2815</v>
      </c>
      <c r="G484" s="26">
        <v>65</v>
      </c>
      <c r="H484" s="26">
        <v>32.5</v>
      </c>
      <c r="I484" s="26">
        <v>80.32</v>
      </c>
      <c r="J484" s="26">
        <v>40.16</v>
      </c>
      <c r="K484" s="26">
        <v>72.66</v>
      </c>
      <c r="L484" s="27"/>
    </row>
    <row r="485" spans="1:12">
      <c r="A485" s="25">
        <v>482</v>
      </c>
      <c r="B485" s="25" t="s">
        <v>2329</v>
      </c>
      <c r="C485" s="25" t="s">
        <v>92</v>
      </c>
      <c r="D485" s="25" t="s">
        <v>13</v>
      </c>
      <c r="E485" s="25"/>
      <c r="F485" s="25" t="s">
        <v>2816</v>
      </c>
      <c r="G485" s="26">
        <v>62</v>
      </c>
      <c r="H485" s="26">
        <v>31</v>
      </c>
      <c r="I485" s="26">
        <v>82.56</v>
      </c>
      <c r="J485" s="26">
        <v>41.28</v>
      </c>
      <c r="K485" s="26">
        <v>72.28</v>
      </c>
      <c r="L485" s="27"/>
    </row>
    <row r="486" spans="1:12">
      <c r="A486" s="25">
        <v>483</v>
      </c>
      <c r="B486" s="25" t="s">
        <v>2329</v>
      </c>
      <c r="C486" s="25" t="s">
        <v>92</v>
      </c>
      <c r="D486" s="25" t="s">
        <v>13</v>
      </c>
      <c r="E486" s="25"/>
      <c r="F486" s="25" t="s">
        <v>2817</v>
      </c>
      <c r="G486" s="26">
        <v>67</v>
      </c>
      <c r="H486" s="26">
        <v>33.5</v>
      </c>
      <c r="I486" s="26">
        <v>76.74</v>
      </c>
      <c r="J486" s="26">
        <v>38.37</v>
      </c>
      <c r="K486" s="26">
        <v>71.87</v>
      </c>
      <c r="L486" s="27"/>
    </row>
    <row r="487" spans="1:12">
      <c r="A487" s="25">
        <v>484</v>
      </c>
      <c r="B487" s="25" t="s">
        <v>2329</v>
      </c>
      <c r="C487" s="25" t="s">
        <v>92</v>
      </c>
      <c r="D487" s="25" t="s">
        <v>13</v>
      </c>
      <c r="E487" s="25"/>
      <c r="F487" s="25" t="s">
        <v>2818</v>
      </c>
      <c r="G487" s="26">
        <v>61</v>
      </c>
      <c r="H487" s="26">
        <v>30.5</v>
      </c>
      <c r="I487" s="26">
        <v>82.04</v>
      </c>
      <c r="J487" s="26">
        <v>41.02</v>
      </c>
      <c r="K487" s="26">
        <v>71.52</v>
      </c>
      <c r="L487" s="27"/>
    </row>
    <row r="488" spans="1:12">
      <c r="A488" s="25">
        <v>485</v>
      </c>
      <c r="B488" s="25" t="s">
        <v>2329</v>
      </c>
      <c r="C488" s="25" t="s">
        <v>92</v>
      </c>
      <c r="D488" s="25" t="s">
        <v>13</v>
      </c>
      <c r="E488" s="25"/>
      <c r="F488" s="25" t="s">
        <v>2819</v>
      </c>
      <c r="G488" s="26">
        <v>61</v>
      </c>
      <c r="H488" s="26">
        <v>30.5</v>
      </c>
      <c r="I488" s="26">
        <v>81.02</v>
      </c>
      <c r="J488" s="26">
        <v>40.51</v>
      </c>
      <c r="K488" s="26">
        <v>71.01</v>
      </c>
      <c r="L488" s="27"/>
    </row>
    <row r="489" spans="1:12">
      <c r="A489" s="25">
        <v>486</v>
      </c>
      <c r="B489" s="25" t="s">
        <v>2329</v>
      </c>
      <c r="C489" s="25" t="s">
        <v>92</v>
      </c>
      <c r="D489" s="25" t="s">
        <v>13</v>
      </c>
      <c r="E489" s="25"/>
      <c r="F489" s="25" t="s">
        <v>2820</v>
      </c>
      <c r="G489" s="26">
        <v>62</v>
      </c>
      <c r="H489" s="26">
        <v>31</v>
      </c>
      <c r="I489" s="26">
        <v>79.3</v>
      </c>
      <c r="J489" s="26">
        <v>39.65</v>
      </c>
      <c r="K489" s="26">
        <v>70.65</v>
      </c>
      <c r="L489" s="27"/>
    </row>
    <row r="490" spans="1:12">
      <c r="A490" s="25">
        <v>487</v>
      </c>
      <c r="B490" s="25" t="s">
        <v>2329</v>
      </c>
      <c r="C490" s="25" t="s">
        <v>92</v>
      </c>
      <c r="D490" s="25" t="s">
        <v>13</v>
      </c>
      <c r="E490" s="25"/>
      <c r="F490" s="25" t="s">
        <v>2821</v>
      </c>
      <c r="G490" s="26">
        <v>62</v>
      </c>
      <c r="H490" s="26">
        <v>31</v>
      </c>
      <c r="I490" s="26">
        <v>79.1</v>
      </c>
      <c r="J490" s="26">
        <v>39.55</v>
      </c>
      <c r="K490" s="26">
        <v>70.55</v>
      </c>
      <c r="L490" s="27"/>
    </row>
    <row r="491" spans="1:12">
      <c r="A491" s="25">
        <v>488</v>
      </c>
      <c r="B491" s="25" t="s">
        <v>2329</v>
      </c>
      <c r="C491" s="25" t="s">
        <v>92</v>
      </c>
      <c r="D491" s="25" t="s">
        <v>13</v>
      </c>
      <c r="E491" s="25"/>
      <c r="F491" s="25" t="s">
        <v>2822</v>
      </c>
      <c r="G491" s="26">
        <v>64</v>
      </c>
      <c r="H491" s="26">
        <v>32</v>
      </c>
      <c r="I491" s="26" t="s">
        <v>65</v>
      </c>
      <c r="J491" s="26">
        <v>0</v>
      </c>
      <c r="K491" s="26">
        <v>32</v>
      </c>
      <c r="L491" s="27" t="s">
        <v>66</v>
      </c>
    </row>
    <row r="492" spans="1:12">
      <c r="A492" s="25">
        <v>489</v>
      </c>
      <c r="B492" s="25" t="s">
        <v>2329</v>
      </c>
      <c r="C492" s="25" t="s">
        <v>92</v>
      </c>
      <c r="D492" s="25" t="s">
        <v>13</v>
      </c>
      <c r="E492" s="25"/>
      <c r="F492" s="25" t="s">
        <v>2823</v>
      </c>
      <c r="G492" s="26">
        <v>63</v>
      </c>
      <c r="H492" s="26">
        <v>31.5</v>
      </c>
      <c r="I492" s="26" t="s">
        <v>65</v>
      </c>
      <c r="J492" s="26">
        <v>0</v>
      </c>
      <c r="K492" s="26">
        <v>31.5</v>
      </c>
      <c r="L492" s="27" t="s">
        <v>66</v>
      </c>
    </row>
    <row r="493" spans="1:12">
      <c r="A493" s="25">
        <v>490</v>
      </c>
      <c r="B493" s="25" t="s">
        <v>2329</v>
      </c>
      <c r="C493" s="25" t="s">
        <v>12</v>
      </c>
      <c r="D493" s="25" t="s">
        <v>144</v>
      </c>
      <c r="E493" s="25"/>
      <c r="F493" s="25" t="s">
        <v>2824</v>
      </c>
      <c r="G493" s="26">
        <v>57</v>
      </c>
      <c r="H493" s="26">
        <v>28.5</v>
      </c>
      <c r="I493" s="26">
        <v>81.08</v>
      </c>
      <c r="J493" s="26">
        <v>40.54</v>
      </c>
      <c r="K493" s="26">
        <v>69.04</v>
      </c>
      <c r="L493" s="27"/>
    </row>
    <row r="494" spans="1:12">
      <c r="A494" s="25">
        <v>491</v>
      </c>
      <c r="B494" s="25" t="s">
        <v>2329</v>
      </c>
      <c r="C494" s="25" t="s">
        <v>12</v>
      </c>
      <c r="D494" s="25" t="s">
        <v>144</v>
      </c>
      <c r="E494" s="25"/>
      <c r="F494" s="25" t="s">
        <v>2825</v>
      </c>
      <c r="G494" s="26">
        <v>52</v>
      </c>
      <c r="H494" s="26">
        <v>26</v>
      </c>
      <c r="I494" s="26">
        <v>84.36</v>
      </c>
      <c r="J494" s="26">
        <v>42.18</v>
      </c>
      <c r="K494" s="26">
        <v>68.18</v>
      </c>
      <c r="L494" s="27"/>
    </row>
    <row r="495" spans="1:12">
      <c r="A495" s="25">
        <v>492</v>
      </c>
      <c r="B495" s="25" t="s">
        <v>2329</v>
      </c>
      <c r="C495" s="25" t="s">
        <v>12</v>
      </c>
      <c r="D495" s="25" t="s">
        <v>144</v>
      </c>
      <c r="E495" s="25"/>
      <c r="F495" s="25" t="s">
        <v>2826</v>
      </c>
      <c r="G495" s="26">
        <v>36</v>
      </c>
      <c r="H495" s="26">
        <v>18</v>
      </c>
      <c r="I495" s="26">
        <v>88.18</v>
      </c>
      <c r="J495" s="26">
        <v>44.09</v>
      </c>
      <c r="K495" s="26">
        <v>62.09</v>
      </c>
      <c r="L495" s="27"/>
    </row>
    <row r="496" spans="1:12">
      <c r="A496" s="25">
        <v>493</v>
      </c>
      <c r="B496" s="25" t="s">
        <v>2329</v>
      </c>
      <c r="C496" s="25" t="s">
        <v>12</v>
      </c>
      <c r="D496" s="25" t="s">
        <v>144</v>
      </c>
      <c r="E496" s="25"/>
      <c r="F496" s="25" t="s">
        <v>2827</v>
      </c>
      <c r="G496" s="26">
        <v>36</v>
      </c>
      <c r="H496" s="26">
        <v>18</v>
      </c>
      <c r="I496" s="26">
        <v>87.16</v>
      </c>
      <c r="J496" s="26">
        <v>43.58</v>
      </c>
      <c r="K496" s="26">
        <v>61.58</v>
      </c>
      <c r="L496" s="27"/>
    </row>
    <row r="497" spans="1:12">
      <c r="A497" s="25">
        <v>494</v>
      </c>
      <c r="B497" s="25" t="s">
        <v>2329</v>
      </c>
      <c r="C497" s="25" t="s">
        <v>12</v>
      </c>
      <c r="D497" s="25" t="s">
        <v>144</v>
      </c>
      <c r="E497" s="25"/>
      <c r="F497" s="25" t="s">
        <v>2828</v>
      </c>
      <c r="G497" s="26">
        <v>29</v>
      </c>
      <c r="H497" s="26">
        <v>14.5</v>
      </c>
      <c r="I497" s="26">
        <v>78.22</v>
      </c>
      <c r="J497" s="26">
        <v>39.11</v>
      </c>
      <c r="K497" s="26">
        <v>53.61</v>
      </c>
      <c r="L497" s="27"/>
    </row>
    <row r="498" spans="1:12">
      <c r="A498" s="25">
        <v>495</v>
      </c>
      <c r="B498" s="25" t="s">
        <v>2329</v>
      </c>
      <c r="C498" s="25" t="s">
        <v>92</v>
      </c>
      <c r="D498" s="25" t="s">
        <v>144</v>
      </c>
      <c r="E498" s="25"/>
      <c r="F498" s="25" t="s">
        <v>2829</v>
      </c>
      <c r="G498" s="26">
        <v>69</v>
      </c>
      <c r="H498" s="26">
        <v>34.5</v>
      </c>
      <c r="I498" s="26">
        <v>85.54</v>
      </c>
      <c r="J498" s="26">
        <v>42.77</v>
      </c>
      <c r="K498" s="26">
        <v>77.27</v>
      </c>
      <c r="L498" s="27"/>
    </row>
    <row r="499" spans="1:12">
      <c r="A499" s="25">
        <v>496</v>
      </c>
      <c r="B499" s="25" t="s">
        <v>2329</v>
      </c>
      <c r="C499" s="25" t="s">
        <v>92</v>
      </c>
      <c r="D499" s="25" t="s">
        <v>144</v>
      </c>
      <c r="E499" s="25"/>
      <c r="F499" s="25" t="s">
        <v>2830</v>
      </c>
      <c r="G499" s="26">
        <v>56</v>
      </c>
      <c r="H499" s="26">
        <v>28</v>
      </c>
      <c r="I499" s="26">
        <v>77.26</v>
      </c>
      <c r="J499" s="26">
        <v>38.63</v>
      </c>
      <c r="K499" s="26">
        <v>66.63</v>
      </c>
      <c r="L499" s="27"/>
    </row>
    <row r="500" spans="1:12">
      <c r="A500" s="25">
        <v>497</v>
      </c>
      <c r="B500" s="25" t="s">
        <v>2329</v>
      </c>
      <c r="C500" s="25" t="s">
        <v>92</v>
      </c>
      <c r="D500" s="25" t="s">
        <v>144</v>
      </c>
      <c r="E500" s="25"/>
      <c r="F500" s="25" t="s">
        <v>2831</v>
      </c>
      <c r="G500" s="26">
        <v>43</v>
      </c>
      <c r="H500" s="26">
        <v>21.5</v>
      </c>
      <c r="I500" s="26">
        <v>80.78</v>
      </c>
      <c r="J500" s="26">
        <v>40.39</v>
      </c>
      <c r="K500" s="26">
        <v>61.89</v>
      </c>
      <c r="L500" s="27"/>
    </row>
    <row r="501" spans="1:12">
      <c r="A501" s="25">
        <v>498</v>
      </c>
      <c r="B501" s="25" t="s">
        <v>2329</v>
      </c>
      <c r="C501" s="25" t="s">
        <v>92</v>
      </c>
      <c r="D501" s="25" t="s">
        <v>141</v>
      </c>
      <c r="E501" s="25"/>
      <c r="F501" s="25" t="s">
        <v>2832</v>
      </c>
      <c r="G501" s="26">
        <v>66</v>
      </c>
      <c r="H501" s="26">
        <v>33</v>
      </c>
      <c r="I501" s="26">
        <v>84.72</v>
      </c>
      <c r="J501" s="26">
        <v>42.36</v>
      </c>
      <c r="K501" s="26">
        <v>75.36</v>
      </c>
      <c r="L501" s="27"/>
    </row>
    <row r="502" spans="1:12">
      <c r="A502" s="25">
        <v>499</v>
      </c>
      <c r="B502" s="25" t="s">
        <v>2329</v>
      </c>
      <c r="C502" s="25" t="s">
        <v>92</v>
      </c>
      <c r="D502" s="25" t="s">
        <v>141</v>
      </c>
      <c r="E502" s="25"/>
      <c r="F502" s="25" t="s">
        <v>2833</v>
      </c>
      <c r="G502" s="26">
        <v>68</v>
      </c>
      <c r="H502" s="26">
        <v>34</v>
      </c>
      <c r="I502" s="26">
        <v>81.98</v>
      </c>
      <c r="J502" s="26">
        <v>40.99</v>
      </c>
      <c r="K502" s="26">
        <v>74.99</v>
      </c>
      <c r="L502" s="27"/>
    </row>
    <row r="503" spans="1:12">
      <c r="A503" s="25">
        <v>500</v>
      </c>
      <c r="B503" s="25" t="s">
        <v>2329</v>
      </c>
      <c r="C503" s="25" t="s">
        <v>92</v>
      </c>
      <c r="D503" s="25" t="s">
        <v>141</v>
      </c>
      <c r="E503" s="25"/>
      <c r="F503" s="25" t="s">
        <v>2834</v>
      </c>
      <c r="G503" s="26">
        <v>59</v>
      </c>
      <c r="H503" s="26">
        <v>29.5</v>
      </c>
      <c r="I503" s="26">
        <v>84.9</v>
      </c>
      <c r="J503" s="26">
        <v>42.45</v>
      </c>
      <c r="K503" s="26">
        <v>71.95</v>
      </c>
      <c r="L503" s="27"/>
    </row>
    <row r="504" spans="1:12">
      <c r="A504" s="25">
        <v>501</v>
      </c>
      <c r="B504" s="25" t="s">
        <v>2329</v>
      </c>
      <c r="C504" s="25" t="s">
        <v>92</v>
      </c>
      <c r="D504" s="25" t="s">
        <v>141</v>
      </c>
      <c r="E504" s="25"/>
      <c r="F504" s="25" t="s">
        <v>2835</v>
      </c>
      <c r="G504" s="26">
        <v>56</v>
      </c>
      <c r="H504" s="26">
        <v>28</v>
      </c>
      <c r="I504" s="26">
        <v>74.72</v>
      </c>
      <c r="J504" s="26">
        <v>37.36</v>
      </c>
      <c r="K504" s="26">
        <v>65.36</v>
      </c>
      <c r="L504" s="27"/>
    </row>
    <row r="505" spans="1:12">
      <c r="A505" s="25">
        <v>502</v>
      </c>
      <c r="B505" s="25" t="s">
        <v>2329</v>
      </c>
      <c r="C505" s="25" t="s">
        <v>92</v>
      </c>
      <c r="D505" s="25" t="s">
        <v>141</v>
      </c>
      <c r="E505" s="25"/>
      <c r="F505" s="25" t="s">
        <v>2836</v>
      </c>
      <c r="G505" s="26">
        <v>46</v>
      </c>
      <c r="H505" s="26">
        <v>23</v>
      </c>
      <c r="I505" s="26">
        <v>74.76</v>
      </c>
      <c r="J505" s="26">
        <v>37.38</v>
      </c>
      <c r="K505" s="26">
        <v>60.38</v>
      </c>
      <c r="L505" s="27"/>
    </row>
    <row r="506" spans="1:12">
      <c r="A506" s="25">
        <v>503</v>
      </c>
      <c r="B506" s="25" t="s">
        <v>2329</v>
      </c>
      <c r="C506" s="25" t="s">
        <v>92</v>
      </c>
      <c r="D506" s="25" t="s">
        <v>144</v>
      </c>
      <c r="E506" s="25"/>
      <c r="F506" s="25" t="s">
        <v>2837</v>
      </c>
      <c r="G506" s="26">
        <v>45</v>
      </c>
      <c r="H506" s="26">
        <v>22.5</v>
      </c>
      <c r="I506" s="26" t="s">
        <v>65</v>
      </c>
      <c r="J506" s="26">
        <v>0</v>
      </c>
      <c r="K506" s="26">
        <v>22.5</v>
      </c>
      <c r="L506" s="27" t="s">
        <v>66</v>
      </c>
    </row>
    <row r="507" spans="1:12">
      <c r="A507" s="25">
        <v>504</v>
      </c>
      <c r="B507" s="25" t="s">
        <v>2329</v>
      </c>
      <c r="C507" s="25" t="s">
        <v>92</v>
      </c>
      <c r="D507" s="25" t="s">
        <v>144</v>
      </c>
      <c r="E507" s="25"/>
      <c r="F507" s="25" t="s">
        <v>2838</v>
      </c>
      <c r="G507" s="26">
        <v>35</v>
      </c>
      <c r="H507" s="26">
        <v>17.5</v>
      </c>
      <c r="I507" s="26" t="s">
        <v>65</v>
      </c>
      <c r="J507" s="26">
        <v>0</v>
      </c>
      <c r="K507" s="26">
        <v>17.5</v>
      </c>
      <c r="L507" s="27" t="s">
        <v>66</v>
      </c>
    </row>
    <row r="508" spans="1:12">
      <c r="A508" s="25">
        <v>505</v>
      </c>
      <c r="B508" s="25" t="s">
        <v>2329</v>
      </c>
      <c r="C508" s="25" t="s">
        <v>92</v>
      </c>
      <c r="D508" s="25" t="s">
        <v>144</v>
      </c>
      <c r="E508" s="25"/>
      <c r="F508" s="25" t="s">
        <v>2839</v>
      </c>
      <c r="G508" s="26">
        <v>31</v>
      </c>
      <c r="H508" s="26">
        <v>15.5</v>
      </c>
      <c r="I508" s="26" t="s">
        <v>65</v>
      </c>
      <c r="J508" s="26">
        <v>0</v>
      </c>
      <c r="K508" s="26">
        <v>15.5</v>
      </c>
      <c r="L508" s="27" t="s">
        <v>66</v>
      </c>
    </row>
    <row r="509" spans="1:12">
      <c r="A509" s="25">
        <v>506</v>
      </c>
      <c r="B509" s="25" t="s">
        <v>2329</v>
      </c>
      <c r="C509" s="25" t="s">
        <v>12</v>
      </c>
      <c r="D509" s="25" t="s">
        <v>144</v>
      </c>
      <c r="E509" s="25"/>
      <c r="F509" s="25" t="s">
        <v>2840</v>
      </c>
      <c r="G509" s="26">
        <v>28</v>
      </c>
      <c r="H509" s="26">
        <v>14</v>
      </c>
      <c r="I509" s="26" t="s">
        <v>65</v>
      </c>
      <c r="J509" s="26">
        <v>0</v>
      </c>
      <c r="K509" s="26">
        <v>14</v>
      </c>
      <c r="L509" s="27" t="s">
        <v>66</v>
      </c>
    </row>
    <row r="510" spans="1:12">
      <c r="A510" s="25">
        <v>507</v>
      </c>
      <c r="B510" s="25" t="s">
        <v>2329</v>
      </c>
      <c r="C510" s="25" t="s">
        <v>92</v>
      </c>
      <c r="D510" s="25" t="s">
        <v>225</v>
      </c>
      <c r="E510" s="25"/>
      <c r="F510" s="25" t="s">
        <v>2841</v>
      </c>
      <c r="G510" s="26">
        <v>83</v>
      </c>
      <c r="H510" s="26">
        <v>41.5</v>
      </c>
      <c r="I510" s="26">
        <v>90.4</v>
      </c>
      <c r="J510" s="26">
        <v>45.2</v>
      </c>
      <c r="K510" s="26">
        <v>86.7</v>
      </c>
      <c r="L510" s="27"/>
    </row>
    <row r="511" spans="1:12">
      <c r="A511" s="25">
        <v>508</v>
      </c>
      <c r="B511" s="25" t="s">
        <v>2329</v>
      </c>
      <c r="C511" s="25" t="s">
        <v>92</v>
      </c>
      <c r="D511" s="25" t="s">
        <v>225</v>
      </c>
      <c r="E511" s="25"/>
      <c r="F511" s="25" t="s">
        <v>2842</v>
      </c>
      <c r="G511" s="26">
        <v>82</v>
      </c>
      <c r="H511" s="26">
        <v>41</v>
      </c>
      <c r="I511" s="26">
        <v>90.3</v>
      </c>
      <c r="J511" s="26">
        <v>45.15</v>
      </c>
      <c r="K511" s="26">
        <v>86.15</v>
      </c>
      <c r="L511" s="27"/>
    </row>
    <row r="512" spans="1:12">
      <c r="A512" s="25">
        <v>509</v>
      </c>
      <c r="B512" s="25" t="s">
        <v>2329</v>
      </c>
      <c r="C512" s="25" t="s">
        <v>92</v>
      </c>
      <c r="D512" s="25" t="s">
        <v>225</v>
      </c>
      <c r="E512" s="25"/>
      <c r="F512" s="25" t="s">
        <v>2843</v>
      </c>
      <c r="G512" s="26">
        <v>80</v>
      </c>
      <c r="H512" s="26">
        <v>40</v>
      </c>
      <c r="I512" s="26">
        <v>92</v>
      </c>
      <c r="J512" s="26">
        <v>46</v>
      </c>
      <c r="K512" s="26">
        <v>86</v>
      </c>
      <c r="L512" s="27"/>
    </row>
    <row r="513" spans="1:12">
      <c r="A513" s="25">
        <v>510</v>
      </c>
      <c r="B513" s="25" t="s">
        <v>2329</v>
      </c>
      <c r="C513" s="25" t="s">
        <v>92</v>
      </c>
      <c r="D513" s="25" t="s">
        <v>225</v>
      </c>
      <c r="E513" s="25"/>
      <c r="F513" s="25" t="s">
        <v>2844</v>
      </c>
      <c r="G513" s="26">
        <v>78</v>
      </c>
      <c r="H513" s="26">
        <v>39</v>
      </c>
      <c r="I513" s="26">
        <v>92.2</v>
      </c>
      <c r="J513" s="26">
        <v>46.1</v>
      </c>
      <c r="K513" s="26">
        <v>85.1</v>
      </c>
      <c r="L513" s="27"/>
    </row>
    <row r="514" spans="1:12">
      <c r="A514" s="25">
        <v>511</v>
      </c>
      <c r="B514" s="25" t="s">
        <v>2329</v>
      </c>
      <c r="C514" s="25" t="s">
        <v>92</v>
      </c>
      <c r="D514" s="25" t="s">
        <v>225</v>
      </c>
      <c r="E514" s="25"/>
      <c r="F514" s="25" t="s">
        <v>2845</v>
      </c>
      <c r="G514" s="26">
        <v>79</v>
      </c>
      <c r="H514" s="26">
        <v>39.5</v>
      </c>
      <c r="I514" s="26">
        <v>88</v>
      </c>
      <c r="J514" s="26">
        <v>44</v>
      </c>
      <c r="K514" s="26">
        <v>83.5</v>
      </c>
      <c r="L514" s="27"/>
    </row>
    <row r="515" spans="1:12">
      <c r="A515" s="25">
        <v>512</v>
      </c>
      <c r="B515" s="25" t="s">
        <v>2329</v>
      </c>
      <c r="C515" s="25" t="s">
        <v>92</v>
      </c>
      <c r="D515" s="25" t="s">
        <v>225</v>
      </c>
      <c r="E515" s="25"/>
      <c r="F515" s="25" t="s">
        <v>2846</v>
      </c>
      <c r="G515" s="26">
        <v>85</v>
      </c>
      <c r="H515" s="26">
        <v>42.5</v>
      </c>
      <c r="I515" s="26">
        <v>82</v>
      </c>
      <c r="J515" s="26">
        <v>41</v>
      </c>
      <c r="K515" s="26">
        <v>83.5</v>
      </c>
      <c r="L515" s="27"/>
    </row>
    <row r="516" spans="1:12">
      <c r="A516" s="25">
        <v>513</v>
      </c>
      <c r="B516" s="25" t="s">
        <v>2329</v>
      </c>
      <c r="C516" s="25" t="s">
        <v>92</v>
      </c>
      <c r="D516" s="25" t="s">
        <v>225</v>
      </c>
      <c r="E516" s="25"/>
      <c r="F516" s="25" t="s">
        <v>2847</v>
      </c>
      <c r="G516" s="26">
        <v>88</v>
      </c>
      <c r="H516" s="26">
        <v>44</v>
      </c>
      <c r="I516" s="26">
        <v>78.2</v>
      </c>
      <c r="J516" s="26">
        <v>39.1</v>
      </c>
      <c r="K516" s="26">
        <v>83.1</v>
      </c>
      <c r="L516" s="27"/>
    </row>
    <row r="517" spans="1:12">
      <c r="A517" s="25">
        <v>514</v>
      </c>
      <c r="B517" s="25" t="s">
        <v>2329</v>
      </c>
      <c r="C517" s="25" t="s">
        <v>92</v>
      </c>
      <c r="D517" s="25" t="s">
        <v>225</v>
      </c>
      <c r="E517" s="25"/>
      <c r="F517" s="25" t="s">
        <v>2848</v>
      </c>
      <c r="G517" s="26">
        <v>81</v>
      </c>
      <c r="H517" s="26">
        <v>40.5</v>
      </c>
      <c r="I517" s="26">
        <v>84.8</v>
      </c>
      <c r="J517" s="26">
        <v>42.4</v>
      </c>
      <c r="K517" s="26">
        <v>82.9</v>
      </c>
      <c r="L517" s="27"/>
    </row>
    <row r="518" spans="1:12">
      <c r="A518" s="25">
        <v>515</v>
      </c>
      <c r="B518" s="25" t="s">
        <v>2329</v>
      </c>
      <c r="C518" s="25" t="s">
        <v>92</v>
      </c>
      <c r="D518" s="25" t="s">
        <v>225</v>
      </c>
      <c r="E518" s="25"/>
      <c r="F518" s="25" t="s">
        <v>2849</v>
      </c>
      <c r="G518" s="26">
        <v>79</v>
      </c>
      <c r="H518" s="26">
        <v>39.5</v>
      </c>
      <c r="I518" s="26">
        <v>85.4</v>
      </c>
      <c r="J518" s="26">
        <v>42.7</v>
      </c>
      <c r="K518" s="26">
        <v>82.2</v>
      </c>
      <c r="L518" s="27"/>
    </row>
    <row r="519" spans="1:12">
      <c r="A519" s="25">
        <v>516</v>
      </c>
      <c r="B519" s="25" t="s">
        <v>2329</v>
      </c>
      <c r="C519" s="25" t="s">
        <v>92</v>
      </c>
      <c r="D519" s="25" t="s">
        <v>225</v>
      </c>
      <c r="E519" s="25"/>
      <c r="F519" s="25" t="s">
        <v>2850</v>
      </c>
      <c r="G519" s="26">
        <v>82</v>
      </c>
      <c r="H519" s="26">
        <v>41</v>
      </c>
      <c r="I519" s="26">
        <v>81</v>
      </c>
      <c r="J519" s="26">
        <v>40.5</v>
      </c>
      <c r="K519" s="26">
        <v>81.5</v>
      </c>
      <c r="L519" s="27"/>
    </row>
    <row r="520" spans="1:12">
      <c r="A520" s="25">
        <v>517</v>
      </c>
      <c r="B520" s="25" t="s">
        <v>2329</v>
      </c>
      <c r="C520" s="25" t="s">
        <v>92</v>
      </c>
      <c r="D520" s="25" t="s">
        <v>225</v>
      </c>
      <c r="E520" s="25"/>
      <c r="F520" s="25" t="s">
        <v>2851</v>
      </c>
      <c r="G520" s="26">
        <v>75</v>
      </c>
      <c r="H520" s="26">
        <v>37.5</v>
      </c>
      <c r="I520" s="26">
        <v>87.2</v>
      </c>
      <c r="J520" s="26">
        <v>43.6</v>
      </c>
      <c r="K520" s="26">
        <v>81.1</v>
      </c>
      <c r="L520" s="27"/>
    </row>
    <row r="521" spans="1:12">
      <c r="A521" s="25">
        <v>518</v>
      </c>
      <c r="B521" s="25" t="s">
        <v>2329</v>
      </c>
      <c r="C521" s="25" t="s">
        <v>92</v>
      </c>
      <c r="D521" s="25" t="s">
        <v>225</v>
      </c>
      <c r="E521" s="25"/>
      <c r="F521" s="25" t="s">
        <v>2852</v>
      </c>
      <c r="G521" s="26">
        <v>78</v>
      </c>
      <c r="H521" s="26">
        <v>39</v>
      </c>
      <c r="I521" s="26">
        <v>83.9</v>
      </c>
      <c r="J521" s="26">
        <v>41.95</v>
      </c>
      <c r="K521" s="26">
        <v>80.95</v>
      </c>
      <c r="L521" s="27"/>
    </row>
    <row r="522" spans="1:12">
      <c r="A522" s="25">
        <v>519</v>
      </c>
      <c r="B522" s="25" t="s">
        <v>2329</v>
      </c>
      <c r="C522" s="25" t="s">
        <v>92</v>
      </c>
      <c r="D522" s="25" t="s">
        <v>225</v>
      </c>
      <c r="E522" s="25"/>
      <c r="F522" s="25" t="s">
        <v>2853</v>
      </c>
      <c r="G522" s="26">
        <v>79.5</v>
      </c>
      <c r="H522" s="26">
        <v>39.75</v>
      </c>
      <c r="I522" s="26">
        <v>80.8</v>
      </c>
      <c r="J522" s="26">
        <v>40.4</v>
      </c>
      <c r="K522" s="26">
        <v>80.15</v>
      </c>
      <c r="L522" s="27"/>
    </row>
    <row r="523" spans="1:12">
      <c r="A523" s="25">
        <v>520</v>
      </c>
      <c r="B523" s="25" t="s">
        <v>2329</v>
      </c>
      <c r="C523" s="25" t="s">
        <v>92</v>
      </c>
      <c r="D523" s="25" t="s">
        <v>225</v>
      </c>
      <c r="E523" s="25"/>
      <c r="F523" s="25" t="s">
        <v>2854</v>
      </c>
      <c r="G523" s="26">
        <v>80</v>
      </c>
      <c r="H523" s="26">
        <v>40</v>
      </c>
      <c r="I523" s="26">
        <v>78.7</v>
      </c>
      <c r="J523" s="26">
        <v>39.35</v>
      </c>
      <c r="K523" s="26">
        <v>79.35</v>
      </c>
      <c r="L523" s="27"/>
    </row>
    <row r="524" spans="1:12">
      <c r="A524" s="25">
        <v>521</v>
      </c>
      <c r="B524" s="25" t="s">
        <v>2329</v>
      </c>
      <c r="C524" s="25" t="s">
        <v>92</v>
      </c>
      <c r="D524" s="25" t="s">
        <v>225</v>
      </c>
      <c r="E524" s="25"/>
      <c r="F524" s="25" t="s">
        <v>2855</v>
      </c>
      <c r="G524" s="26">
        <v>79</v>
      </c>
      <c r="H524" s="26">
        <v>39.5</v>
      </c>
      <c r="I524" s="26">
        <v>79.3</v>
      </c>
      <c r="J524" s="26">
        <v>39.65</v>
      </c>
      <c r="K524" s="26">
        <v>79.15</v>
      </c>
      <c r="L524" s="27"/>
    </row>
    <row r="525" spans="1:12">
      <c r="A525" s="25">
        <v>522</v>
      </c>
      <c r="B525" s="25" t="s">
        <v>2329</v>
      </c>
      <c r="C525" s="25" t="s">
        <v>92</v>
      </c>
      <c r="D525" s="25" t="s">
        <v>225</v>
      </c>
      <c r="E525" s="25"/>
      <c r="F525" s="25" t="s">
        <v>2856</v>
      </c>
      <c r="G525" s="26">
        <v>76</v>
      </c>
      <c r="H525" s="26">
        <v>38</v>
      </c>
      <c r="I525" s="26">
        <v>82.1</v>
      </c>
      <c r="J525" s="26">
        <v>41.05</v>
      </c>
      <c r="K525" s="26">
        <v>79.05</v>
      </c>
      <c r="L525" s="27"/>
    </row>
    <row r="526" spans="1:12">
      <c r="A526" s="25">
        <v>523</v>
      </c>
      <c r="B526" s="25" t="s">
        <v>2329</v>
      </c>
      <c r="C526" s="25" t="s">
        <v>92</v>
      </c>
      <c r="D526" s="25" t="s">
        <v>225</v>
      </c>
      <c r="E526" s="25"/>
      <c r="F526" s="25" t="s">
        <v>2857</v>
      </c>
      <c r="G526" s="26">
        <v>74</v>
      </c>
      <c r="H526" s="26">
        <v>37</v>
      </c>
      <c r="I526" s="26">
        <v>84.1</v>
      </c>
      <c r="J526" s="26">
        <v>42.05</v>
      </c>
      <c r="K526" s="26">
        <v>79.05</v>
      </c>
      <c r="L526" s="27"/>
    </row>
    <row r="527" spans="1:12">
      <c r="A527" s="25">
        <v>524</v>
      </c>
      <c r="B527" s="25" t="s">
        <v>2329</v>
      </c>
      <c r="C527" s="25" t="s">
        <v>92</v>
      </c>
      <c r="D527" s="25" t="s">
        <v>225</v>
      </c>
      <c r="E527" s="25"/>
      <c r="F527" s="25" t="s">
        <v>2858</v>
      </c>
      <c r="G527" s="26">
        <v>72</v>
      </c>
      <c r="H527" s="26">
        <v>36</v>
      </c>
      <c r="I527" s="26">
        <v>84.7</v>
      </c>
      <c r="J527" s="26">
        <v>42.35</v>
      </c>
      <c r="K527" s="26">
        <v>78.35</v>
      </c>
      <c r="L527" s="27"/>
    </row>
    <row r="528" spans="1:12">
      <c r="A528" s="25">
        <v>525</v>
      </c>
      <c r="B528" s="25" t="s">
        <v>2329</v>
      </c>
      <c r="C528" s="25" t="s">
        <v>92</v>
      </c>
      <c r="D528" s="25" t="s">
        <v>225</v>
      </c>
      <c r="E528" s="25"/>
      <c r="F528" s="25" t="s">
        <v>2859</v>
      </c>
      <c r="G528" s="26">
        <v>78</v>
      </c>
      <c r="H528" s="26">
        <v>39</v>
      </c>
      <c r="I528" s="26">
        <v>74</v>
      </c>
      <c r="J528" s="26">
        <v>37</v>
      </c>
      <c r="K528" s="26">
        <v>76</v>
      </c>
      <c r="L528" s="27"/>
    </row>
    <row r="529" spans="1:12">
      <c r="A529" s="25">
        <v>526</v>
      </c>
      <c r="B529" s="25" t="s">
        <v>2329</v>
      </c>
      <c r="C529" s="25" t="s">
        <v>92</v>
      </c>
      <c r="D529" s="25" t="s">
        <v>225</v>
      </c>
      <c r="E529" s="25"/>
      <c r="F529" s="25" t="s">
        <v>2860</v>
      </c>
      <c r="G529" s="26">
        <v>77</v>
      </c>
      <c r="H529" s="26">
        <v>38.5</v>
      </c>
      <c r="I529" s="26">
        <v>73.8</v>
      </c>
      <c r="J529" s="26">
        <v>36.9</v>
      </c>
      <c r="K529" s="26">
        <v>75.4</v>
      </c>
      <c r="L529" s="27"/>
    </row>
    <row r="530" spans="1:12">
      <c r="A530" s="25">
        <v>527</v>
      </c>
      <c r="B530" s="25" t="s">
        <v>2329</v>
      </c>
      <c r="C530" s="25" t="s">
        <v>92</v>
      </c>
      <c r="D530" s="25" t="s">
        <v>225</v>
      </c>
      <c r="E530" s="25"/>
      <c r="F530" s="25" t="s">
        <v>2861</v>
      </c>
      <c r="G530" s="26">
        <v>77</v>
      </c>
      <c r="H530" s="26">
        <v>38.5</v>
      </c>
      <c r="I530" s="26">
        <v>73.4</v>
      </c>
      <c r="J530" s="26">
        <v>36.7</v>
      </c>
      <c r="K530" s="26">
        <v>75.2</v>
      </c>
      <c r="L530" s="27"/>
    </row>
    <row r="531" spans="1:12">
      <c r="A531" s="25">
        <v>528</v>
      </c>
      <c r="B531" s="25" t="s">
        <v>2329</v>
      </c>
      <c r="C531" s="25" t="s">
        <v>92</v>
      </c>
      <c r="D531" s="25" t="s">
        <v>225</v>
      </c>
      <c r="E531" s="25"/>
      <c r="F531" s="25" t="s">
        <v>2862</v>
      </c>
      <c r="G531" s="26">
        <v>76</v>
      </c>
      <c r="H531" s="26">
        <v>38</v>
      </c>
      <c r="I531" s="26">
        <v>72.6</v>
      </c>
      <c r="J531" s="26">
        <v>36.3</v>
      </c>
      <c r="K531" s="26">
        <v>74.3</v>
      </c>
      <c r="L531" s="27"/>
    </row>
    <row r="532" spans="1:12">
      <c r="A532" s="25">
        <v>529</v>
      </c>
      <c r="B532" s="25" t="s">
        <v>2329</v>
      </c>
      <c r="C532" s="25" t="s">
        <v>92</v>
      </c>
      <c r="D532" s="25" t="s">
        <v>225</v>
      </c>
      <c r="E532" s="25"/>
      <c r="F532" s="25" t="s">
        <v>2863</v>
      </c>
      <c r="G532" s="26">
        <v>73</v>
      </c>
      <c r="H532" s="26">
        <v>36.5</v>
      </c>
      <c r="I532" s="26">
        <v>75.1</v>
      </c>
      <c r="J532" s="26">
        <v>37.55</v>
      </c>
      <c r="K532" s="26">
        <v>74.05</v>
      </c>
      <c r="L532" s="27"/>
    </row>
    <row r="533" spans="1:12">
      <c r="A533" s="25">
        <v>530</v>
      </c>
      <c r="B533" s="25" t="s">
        <v>2329</v>
      </c>
      <c r="C533" s="25" t="s">
        <v>92</v>
      </c>
      <c r="D533" s="25" t="s">
        <v>225</v>
      </c>
      <c r="E533" s="25"/>
      <c r="F533" s="25" t="s">
        <v>2864</v>
      </c>
      <c r="G533" s="26">
        <v>78</v>
      </c>
      <c r="H533" s="26">
        <v>39</v>
      </c>
      <c r="I533" s="26">
        <v>65.6</v>
      </c>
      <c r="J533" s="26">
        <v>32.8</v>
      </c>
      <c r="K533" s="26">
        <v>71.8</v>
      </c>
      <c r="L533" s="27"/>
    </row>
    <row r="534" spans="1:12">
      <c r="A534" s="25">
        <v>531</v>
      </c>
      <c r="B534" s="25" t="s">
        <v>2329</v>
      </c>
      <c r="C534" s="25" t="s">
        <v>92</v>
      </c>
      <c r="D534" s="25" t="s">
        <v>225</v>
      </c>
      <c r="E534" s="25"/>
      <c r="F534" s="25" t="s">
        <v>2865</v>
      </c>
      <c r="G534" s="26">
        <v>75</v>
      </c>
      <c r="H534" s="26">
        <v>37.5</v>
      </c>
      <c r="I534" s="26" t="s">
        <v>65</v>
      </c>
      <c r="J534" s="26">
        <v>0</v>
      </c>
      <c r="K534" s="26">
        <v>37.5</v>
      </c>
      <c r="L534" s="27" t="s">
        <v>66</v>
      </c>
    </row>
    <row r="535" spans="1:12">
      <c r="A535" s="25">
        <v>532</v>
      </c>
      <c r="B535" s="25" t="s">
        <v>2329</v>
      </c>
      <c r="C535" s="25" t="s">
        <v>92</v>
      </c>
      <c r="D535" s="25" t="s">
        <v>225</v>
      </c>
      <c r="E535" s="25"/>
      <c r="F535" s="25" t="s">
        <v>2866</v>
      </c>
      <c r="G535" s="26">
        <v>73</v>
      </c>
      <c r="H535" s="26">
        <v>36.5</v>
      </c>
      <c r="I535" s="26" t="s">
        <v>65</v>
      </c>
      <c r="J535" s="26">
        <v>0</v>
      </c>
      <c r="K535" s="26">
        <v>36.5</v>
      </c>
      <c r="L535" s="27" t="s">
        <v>66</v>
      </c>
    </row>
    <row r="536" spans="1:12">
      <c r="A536" s="25">
        <v>533</v>
      </c>
      <c r="B536" s="25" t="s">
        <v>2329</v>
      </c>
      <c r="C536" s="25" t="s">
        <v>92</v>
      </c>
      <c r="D536" s="25" t="s">
        <v>225</v>
      </c>
      <c r="E536" s="25"/>
      <c r="F536" s="25" t="s">
        <v>2867</v>
      </c>
      <c r="G536" s="26">
        <v>72</v>
      </c>
      <c r="H536" s="26">
        <v>36</v>
      </c>
      <c r="I536" s="26" t="s">
        <v>65</v>
      </c>
      <c r="J536" s="26">
        <v>0</v>
      </c>
      <c r="K536" s="26">
        <v>36</v>
      </c>
      <c r="L536" s="27" t="s">
        <v>66</v>
      </c>
    </row>
    <row r="537" spans="1:12">
      <c r="A537" s="25">
        <v>534</v>
      </c>
      <c r="B537" s="25" t="s">
        <v>2329</v>
      </c>
      <c r="C537" s="25" t="s">
        <v>92</v>
      </c>
      <c r="D537" s="25" t="s">
        <v>396</v>
      </c>
      <c r="E537" s="25"/>
      <c r="F537" s="25" t="s">
        <v>2868</v>
      </c>
      <c r="G537" s="26">
        <v>85</v>
      </c>
      <c r="H537" s="26">
        <v>42.5</v>
      </c>
      <c r="I537" s="26">
        <v>88.28</v>
      </c>
      <c r="J537" s="26">
        <v>44.14</v>
      </c>
      <c r="K537" s="26">
        <v>86.64</v>
      </c>
      <c r="L537" s="27"/>
    </row>
    <row r="538" spans="1:12">
      <c r="A538" s="25">
        <v>535</v>
      </c>
      <c r="B538" s="25" t="s">
        <v>2329</v>
      </c>
      <c r="C538" s="25" t="s">
        <v>92</v>
      </c>
      <c r="D538" s="25" t="s">
        <v>396</v>
      </c>
      <c r="E538" s="25"/>
      <c r="F538" s="25" t="s">
        <v>2869</v>
      </c>
      <c r="G538" s="26">
        <v>79</v>
      </c>
      <c r="H538" s="26">
        <v>39.5</v>
      </c>
      <c r="I538" s="26">
        <v>86.7</v>
      </c>
      <c r="J538" s="26">
        <v>43.35</v>
      </c>
      <c r="K538" s="26">
        <v>82.85</v>
      </c>
      <c r="L538" s="27"/>
    </row>
    <row r="539" spans="1:12">
      <c r="A539" s="25">
        <v>536</v>
      </c>
      <c r="B539" s="25" t="s">
        <v>2329</v>
      </c>
      <c r="C539" s="25" t="s">
        <v>92</v>
      </c>
      <c r="D539" s="25" t="s">
        <v>396</v>
      </c>
      <c r="E539" s="25"/>
      <c r="F539" s="25" t="s">
        <v>2870</v>
      </c>
      <c r="G539" s="26">
        <v>74</v>
      </c>
      <c r="H539" s="26">
        <v>37</v>
      </c>
      <c r="I539" s="26">
        <v>82.42</v>
      </c>
      <c r="J539" s="26">
        <v>41.21</v>
      </c>
      <c r="K539" s="26">
        <v>78.21</v>
      </c>
      <c r="L539" s="27"/>
    </row>
    <row r="540" spans="1:12">
      <c r="A540" s="25">
        <v>537</v>
      </c>
      <c r="B540" s="25" t="s">
        <v>2329</v>
      </c>
      <c r="C540" s="25" t="s">
        <v>92</v>
      </c>
      <c r="D540" s="25" t="s">
        <v>396</v>
      </c>
      <c r="E540" s="25"/>
      <c r="F540" s="25" t="s">
        <v>2871</v>
      </c>
      <c r="G540" s="26">
        <v>75</v>
      </c>
      <c r="H540" s="26">
        <v>37.5</v>
      </c>
      <c r="I540" s="26">
        <v>80.76</v>
      </c>
      <c r="J540" s="26">
        <v>40.38</v>
      </c>
      <c r="K540" s="26">
        <v>77.88</v>
      </c>
      <c r="L540" s="27"/>
    </row>
    <row r="541" spans="1:12">
      <c r="A541" s="25">
        <v>538</v>
      </c>
      <c r="B541" s="25" t="s">
        <v>2329</v>
      </c>
      <c r="C541" s="25" t="s">
        <v>92</v>
      </c>
      <c r="D541" s="25" t="s">
        <v>396</v>
      </c>
      <c r="E541" s="25"/>
      <c r="F541" s="25" t="s">
        <v>2872</v>
      </c>
      <c r="G541" s="26">
        <v>73</v>
      </c>
      <c r="H541" s="26">
        <v>36.5</v>
      </c>
      <c r="I541" s="26">
        <v>79.64</v>
      </c>
      <c r="J541" s="26">
        <v>39.82</v>
      </c>
      <c r="K541" s="26">
        <v>76.32</v>
      </c>
      <c r="L541" s="27"/>
    </row>
    <row r="542" spans="1:12">
      <c r="A542" s="25">
        <v>539</v>
      </c>
      <c r="B542" s="25" t="s">
        <v>2329</v>
      </c>
      <c r="C542" s="25" t="s">
        <v>92</v>
      </c>
      <c r="D542" s="25" t="s">
        <v>399</v>
      </c>
      <c r="E542" s="25"/>
      <c r="F542" s="25" t="s">
        <v>2873</v>
      </c>
      <c r="G542" s="26">
        <v>74</v>
      </c>
      <c r="H542" s="26">
        <v>37</v>
      </c>
      <c r="I542" s="26">
        <v>83.72</v>
      </c>
      <c r="J542" s="26">
        <v>41.86</v>
      </c>
      <c r="K542" s="26">
        <v>78.86</v>
      </c>
      <c r="L542" s="27"/>
    </row>
    <row r="543" spans="1:12">
      <c r="A543" s="25">
        <v>540</v>
      </c>
      <c r="B543" s="25" t="s">
        <v>2329</v>
      </c>
      <c r="C543" s="25" t="s">
        <v>92</v>
      </c>
      <c r="D543" s="25" t="s">
        <v>399</v>
      </c>
      <c r="E543" s="25"/>
      <c r="F543" s="25" t="s">
        <v>2874</v>
      </c>
      <c r="G543" s="26">
        <v>71</v>
      </c>
      <c r="H543" s="26">
        <v>35.5</v>
      </c>
      <c r="I543" s="26">
        <v>86.04</v>
      </c>
      <c r="J543" s="26">
        <v>43.02</v>
      </c>
      <c r="K543" s="26">
        <v>78.52</v>
      </c>
      <c r="L543" s="27"/>
    </row>
    <row r="544" spans="1:12">
      <c r="A544" s="25">
        <v>541</v>
      </c>
      <c r="B544" s="25" t="s">
        <v>2329</v>
      </c>
      <c r="C544" s="25" t="s">
        <v>92</v>
      </c>
      <c r="D544" s="25" t="s">
        <v>399</v>
      </c>
      <c r="E544" s="25"/>
      <c r="F544" s="25" t="s">
        <v>2875</v>
      </c>
      <c r="G544" s="26">
        <v>62</v>
      </c>
      <c r="H544" s="26">
        <v>31</v>
      </c>
      <c r="I544" s="26">
        <v>83.32</v>
      </c>
      <c r="J544" s="26">
        <v>41.66</v>
      </c>
      <c r="K544" s="26">
        <v>72.66</v>
      </c>
      <c r="L544" s="27"/>
    </row>
    <row r="545" spans="1:12">
      <c r="A545" s="25">
        <v>542</v>
      </c>
      <c r="B545" s="25" t="s">
        <v>2329</v>
      </c>
      <c r="C545" s="25" t="s">
        <v>92</v>
      </c>
      <c r="D545" s="25" t="s">
        <v>399</v>
      </c>
      <c r="E545" s="25"/>
      <c r="F545" s="25" t="s">
        <v>2876</v>
      </c>
      <c r="G545" s="26">
        <v>59</v>
      </c>
      <c r="H545" s="26">
        <v>29.5</v>
      </c>
      <c r="I545" s="26">
        <v>85.76</v>
      </c>
      <c r="J545" s="26">
        <v>42.88</v>
      </c>
      <c r="K545" s="26">
        <v>72.38</v>
      </c>
      <c r="L545" s="27"/>
    </row>
    <row r="546" spans="1:12">
      <c r="A546" s="25">
        <v>543</v>
      </c>
      <c r="B546" s="25" t="s">
        <v>2329</v>
      </c>
      <c r="C546" s="25" t="s">
        <v>92</v>
      </c>
      <c r="D546" s="25" t="s">
        <v>399</v>
      </c>
      <c r="E546" s="25"/>
      <c r="F546" s="25" t="s">
        <v>2877</v>
      </c>
      <c r="G546" s="26">
        <v>58</v>
      </c>
      <c r="H546" s="26">
        <v>29</v>
      </c>
      <c r="I546" s="26">
        <v>85.3</v>
      </c>
      <c r="J546" s="26">
        <v>42.65</v>
      </c>
      <c r="K546" s="26">
        <v>71.65</v>
      </c>
      <c r="L546" s="27"/>
    </row>
    <row r="547" spans="1:12">
      <c r="A547" s="25">
        <v>544</v>
      </c>
      <c r="B547" s="25" t="s">
        <v>2329</v>
      </c>
      <c r="C547" s="25" t="s">
        <v>92</v>
      </c>
      <c r="D547" s="25" t="s">
        <v>399</v>
      </c>
      <c r="E547" s="25"/>
      <c r="F547" s="25" t="s">
        <v>2878</v>
      </c>
      <c r="G547" s="26">
        <v>57</v>
      </c>
      <c r="H547" s="26">
        <v>28.5</v>
      </c>
      <c r="I547" s="26">
        <v>85.38</v>
      </c>
      <c r="J547" s="26">
        <v>42.69</v>
      </c>
      <c r="K547" s="26">
        <v>71.19</v>
      </c>
      <c r="L547" s="27"/>
    </row>
    <row r="548" spans="1:12">
      <c r="A548" s="25">
        <v>545</v>
      </c>
      <c r="B548" s="25" t="s">
        <v>2329</v>
      </c>
      <c r="C548" s="25" t="s">
        <v>92</v>
      </c>
      <c r="D548" s="25" t="s">
        <v>399</v>
      </c>
      <c r="E548" s="25"/>
      <c r="F548" s="25" t="s">
        <v>2879</v>
      </c>
      <c r="G548" s="26">
        <v>62</v>
      </c>
      <c r="H548" s="26">
        <v>31</v>
      </c>
      <c r="I548" s="26">
        <v>78.78</v>
      </c>
      <c r="J548" s="26">
        <v>39.39</v>
      </c>
      <c r="K548" s="26">
        <v>70.39</v>
      </c>
      <c r="L548" s="27"/>
    </row>
    <row r="549" spans="1:12">
      <c r="A549" s="25">
        <v>546</v>
      </c>
      <c r="B549" s="25" t="s">
        <v>2329</v>
      </c>
      <c r="C549" s="25" t="s">
        <v>92</v>
      </c>
      <c r="D549" s="25" t="s">
        <v>399</v>
      </c>
      <c r="E549" s="25"/>
      <c r="F549" s="25" t="s">
        <v>2880</v>
      </c>
      <c r="G549" s="26">
        <v>59</v>
      </c>
      <c r="H549" s="26">
        <v>29.5</v>
      </c>
      <c r="I549" s="26">
        <v>81.48</v>
      </c>
      <c r="J549" s="26">
        <v>40.74</v>
      </c>
      <c r="K549" s="26">
        <v>70.24</v>
      </c>
      <c r="L549" s="27"/>
    </row>
    <row r="550" spans="1:12">
      <c r="A550" s="25">
        <v>547</v>
      </c>
      <c r="B550" s="25" t="s">
        <v>2329</v>
      </c>
      <c r="C550" s="25" t="s">
        <v>92</v>
      </c>
      <c r="D550" s="25" t="s">
        <v>399</v>
      </c>
      <c r="E550" s="25"/>
      <c r="F550" s="25" t="s">
        <v>2881</v>
      </c>
      <c r="G550" s="26">
        <v>59</v>
      </c>
      <c r="H550" s="26">
        <v>29.5</v>
      </c>
      <c r="I550" s="26">
        <v>77.64</v>
      </c>
      <c r="J550" s="26">
        <v>38.82</v>
      </c>
      <c r="K550" s="26">
        <v>68.32</v>
      </c>
      <c r="L550" s="27"/>
    </row>
    <row r="551" spans="1:12">
      <c r="A551" s="25">
        <v>548</v>
      </c>
      <c r="B551" s="25" t="s">
        <v>2329</v>
      </c>
      <c r="C551" s="25" t="s">
        <v>92</v>
      </c>
      <c r="D551" s="25" t="s">
        <v>399</v>
      </c>
      <c r="E551" s="25"/>
      <c r="F551" s="25" t="s">
        <v>2882</v>
      </c>
      <c r="G551" s="26">
        <v>54</v>
      </c>
      <c r="H551" s="26">
        <v>27</v>
      </c>
      <c r="I551" s="26">
        <v>78.88</v>
      </c>
      <c r="J551" s="26">
        <v>39.44</v>
      </c>
      <c r="K551" s="26">
        <v>66.44</v>
      </c>
      <c r="L551" s="27"/>
    </row>
    <row r="552" spans="1:12">
      <c r="A552" s="25">
        <v>549</v>
      </c>
      <c r="B552" s="25" t="s">
        <v>2329</v>
      </c>
      <c r="C552" s="25" t="s">
        <v>92</v>
      </c>
      <c r="D552" s="25" t="s">
        <v>399</v>
      </c>
      <c r="E552" s="25"/>
      <c r="F552" s="25" t="s">
        <v>2883</v>
      </c>
      <c r="G552" s="26">
        <v>51</v>
      </c>
      <c r="H552" s="26">
        <v>25.5</v>
      </c>
      <c r="I552" s="26">
        <v>79.3</v>
      </c>
      <c r="J552" s="26">
        <v>39.65</v>
      </c>
      <c r="K552" s="26">
        <v>65.15</v>
      </c>
      <c r="L552" s="27"/>
    </row>
    <row r="553" spans="1:12">
      <c r="A553" s="25">
        <v>550</v>
      </c>
      <c r="B553" s="25" t="s">
        <v>2329</v>
      </c>
      <c r="C553" s="25" t="s">
        <v>92</v>
      </c>
      <c r="D553" s="25" t="s">
        <v>399</v>
      </c>
      <c r="E553" s="25"/>
      <c r="F553" s="25" t="s">
        <v>2884</v>
      </c>
      <c r="G553" s="26">
        <v>47</v>
      </c>
      <c r="H553" s="26">
        <v>23.5</v>
      </c>
      <c r="I553" s="26">
        <v>77.76</v>
      </c>
      <c r="J553" s="26">
        <v>38.88</v>
      </c>
      <c r="K553" s="26">
        <v>62.38</v>
      </c>
      <c r="L553" s="27"/>
    </row>
    <row r="554" spans="1:12">
      <c r="A554" s="25">
        <v>551</v>
      </c>
      <c r="B554" s="25" t="s">
        <v>2329</v>
      </c>
      <c r="C554" s="25" t="s">
        <v>92</v>
      </c>
      <c r="D554" s="25" t="s">
        <v>394</v>
      </c>
      <c r="E554" s="25"/>
      <c r="F554" s="25" t="s">
        <v>2885</v>
      </c>
      <c r="G554" s="26">
        <v>72</v>
      </c>
      <c r="H554" s="26">
        <v>36</v>
      </c>
      <c r="I554" s="26">
        <v>83.5</v>
      </c>
      <c r="J554" s="26">
        <v>41.75</v>
      </c>
      <c r="K554" s="26">
        <v>77.75</v>
      </c>
      <c r="L554" s="27"/>
    </row>
    <row r="555" spans="1:12">
      <c r="A555" s="25">
        <v>552</v>
      </c>
      <c r="B555" s="25" t="s">
        <v>2329</v>
      </c>
      <c r="C555" s="25" t="s">
        <v>92</v>
      </c>
      <c r="D555" s="25" t="s">
        <v>394</v>
      </c>
      <c r="E555" s="25"/>
      <c r="F555" s="25" t="s">
        <v>2886</v>
      </c>
      <c r="G555" s="26">
        <v>70</v>
      </c>
      <c r="H555" s="26">
        <v>35</v>
      </c>
      <c r="I555" s="26">
        <v>85.34</v>
      </c>
      <c r="J555" s="26">
        <v>42.67</v>
      </c>
      <c r="K555" s="26">
        <v>77.67</v>
      </c>
      <c r="L555" s="27"/>
    </row>
    <row r="556" spans="1:12">
      <c r="A556" s="25">
        <v>553</v>
      </c>
      <c r="B556" s="25" t="s">
        <v>2329</v>
      </c>
      <c r="C556" s="25" t="s">
        <v>92</v>
      </c>
      <c r="D556" s="25" t="s">
        <v>394</v>
      </c>
      <c r="E556" s="25"/>
      <c r="F556" s="25" t="s">
        <v>2887</v>
      </c>
      <c r="G556" s="26">
        <v>68</v>
      </c>
      <c r="H556" s="26">
        <v>34</v>
      </c>
      <c r="I556" s="26">
        <v>84.74</v>
      </c>
      <c r="J556" s="26">
        <v>42.37</v>
      </c>
      <c r="K556" s="26">
        <v>76.37</v>
      </c>
      <c r="L556" s="27"/>
    </row>
    <row r="557" spans="1:12">
      <c r="A557" s="25">
        <v>554</v>
      </c>
      <c r="B557" s="25" t="s">
        <v>2329</v>
      </c>
      <c r="C557" s="25" t="s">
        <v>92</v>
      </c>
      <c r="D557" s="25" t="s">
        <v>394</v>
      </c>
      <c r="E557" s="25"/>
      <c r="F557" s="25" t="s">
        <v>2888</v>
      </c>
      <c r="G557" s="26">
        <v>66</v>
      </c>
      <c r="H557" s="26">
        <v>33</v>
      </c>
      <c r="I557" s="26">
        <v>85.44</v>
      </c>
      <c r="J557" s="26">
        <v>42.72</v>
      </c>
      <c r="K557" s="26">
        <v>75.72</v>
      </c>
      <c r="L557" s="27"/>
    </row>
    <row r="558" spans="1:12">
      <c r="A558" s="25">
        <v>555</v>
      </c>
      <c r="B558" s="25" t="s">
        <v>2329</v>
      </c>
      <c r="C558" s="25" t="s">
        <v>92</v>
      </c>
      <c r="D558" s="25" t="s">
        <v>394</v>
      </c>
      <c r="E558" s="25"/>
      <c r="F558" s="25" t="s">
        <v>2889</v>
      </c>
      <c r="G558" s="26">
        <v>69</v>
      </c>
      <c r="H558" s="26">
        <v>34.5</v>
      </c>
      <c r="I558" s="26">
        <v>80.6</v>
      </c>
      <c r="J558" s="26">
        <v>40.3</v>
      </c>
      <c r="K558" s="26">
        <v>74.8</v>
      </c>
      <c r="L558" s="27"/>
    </row>
    <row r="559" spans="1:12">
      <c r="A559" s="25">
        <v>556</v>
      </c>
      <c r="B559" s="25" t="s">
        <v>2329</v>
      </c>
      <c r="C559" s="25" t="s">
        <v>92</v>
      </c>
      <c r="D559" s="25" t="s">
        <v>394</v>
      </c>
      <c r="E559" s="25"/>
      <c r="F559" s="25" t="s">
        <v>2890</v>
      </c>
      <c r="G559" s="26">
        <v>67</v>
      </c>
      <c r="H559" s="26">
        <v>33.5</v>
      </c>
      <c r="I559" s="26">
        <v>80.34</v>
      </c>
      <c r="J559" s="26">
        <v>40.17</v>
      </c>
      <c r="K559" s="26">
        <v>73.67</v>
      </c>
      <c r="L559" s="27"/>
    </row>
    <row r="560" spans="1:12">
      <c r="A560" s="25">
        <v>557</v>
      </c>
      <c r="B560" s="25" t="s">
        <v>2329</v>
      </c>
      <c r="C560" s="25" t="s">
        <v>92</v>
      </c>
      <c r="D560" s="25" t="s">
        <v>394</v>
      </c>
      <c r="E560" s="25"/>
      <c r="F560" s="25" t="s">
        <v>2891</v>
      </c>
      <c r="G560" s="26">
        <v>67</v>
      </c>
      <c r="H560" s="26">
        <v>33.5</v>
      </c>
      <c r="I560" s="26">
        <v>79.5</v>
      </c>
      <c r="J560" s="26">
        <v>39.75</v>
      </c>
      <c r="K560" s="26">
        <v>73.25</v>
      </c>
      <c r="L560" s="27"/>
    </row>
    <row r="561" spans="1:12">
      <c r="A561" s="25">
        <v>558</v>
      </c>
      <c r="B561" s="25" t="s">
        <v>2329</v>
      </c>
      <c r="C561" s="25" t="s">
        <v>92</v>
      </c>
      <c r="D561" s="25" t="s">
        <v>394</v>
      </c>
      <c r="E561" s="25"/>
      <c r="F561" s="25" t="s">
        <v>2892</v>
      </c>
      <c r="G561" s="26">
        <v>64</v>
      </c>
      <c r="H561" s="26">
        <v>32</v>
      </c>
      <c r="I561" s="26">
        <v>80.18</v>
      </c>
      <c r="J561" s="26">
        <v>40.09</v>
      </c>
      <c r="K561" s="26">
        <v>72.09</v>
      </c>
      <c r="L561" s="27"/>
    </row>
    <row r="562" spans="1:12">
      <c r="A562" s="25">
        <v>559</v>
      </c>
      <c r="B562" s="25" t="s">
        <v>2329</v>
      </c>
      <c r="C562" s="25" t="s">
        <v>92</v>
      </c>
      <c r="D562" s="25" t="s">
        <v>394</v>
      </c>
      <c r="E562" s="25"/>
      <c r="F562" s="25" t="s">
        <v>2893</v>
      </c>
      <c r="G562" s="26">
        <v>63</v>
      </c>
      <c r="H562" s="26">
        <v>31.5</v>
      </c>
      <c r="I562" s="26">
        <v>78.1</v>
      </c>
      <c r="J562" s="26">
        <v>39.05</v>
      </c>
      <c r="K562" s="26">
        <v>70.55</v>
      </c>
      <c r="L562" s="27"/>
    </row>
    <row r="563" spans="1:12">
      <c r="A563" s="25">
        <v>560</v>
      </c>
      <c r="B563" s="25" t="s">
        <v>2329</v>
      </c>
      <c r="C563" s="25" t="s">
        <v>92</v>
      </c>
      <c r="D563" s="25" t="s">
        <v>394</v>
      </c>
      <c r="E563" s="25"/>
      <c r="F563" s="25" t="s">
        <v>2894</v>
      </c>
      <c r="G563" s="26">
        <v>64</v>
      </c>
      <c r="H563" s="26">
        <v>32</v>
      </c>
      <c r="I563" s="26" t="s">
        <v>65</v>
      </c>
      <c r="J563" s="26">
        <v>0</v>
      </c>
      <c r="K563" s="26">
        <v>32</v>
      </c>
      <c r="L563" s="27" t="s">
        <v>66</v>
      </c>
    </row>
    <row r="564" spans="1:12">
      <c r="A564" s="25">
        <v>561</v>
      </c>
      <c r="B564" s="25" t="s">
        <v>2329</v>
      </c>
      <c r="C564" s="25" t="s">
        <v>12</v>
      </c>
      <c r="D564" s="25" t="s">
        <v>139</v>
      </c>
      <c r="E564" s="25"/>
      <c r="F564" s="25" t="s">
        <v>2895</v>
      </c>
      <c r="G564" s="26">
        <v>58</v>
      </c>
      <c r="H564" s="26">
        <v>29</v>
      </c>
      <c r="I564" s="26">
        <v>83.5</v>
      </c>
      <c r="J564" s="26">
        <v>41.75</v>
      </c>
      <c r="K564" s="26">
        <v>70.75</v>
      </c>
      <c r="L564" s="27"/>
    </row>
    <row r="565" spans="1:12">
      <c r="A565" s="25">
        <v>562</v>
      </c>
      <c r="B565" s="25" t="s">
        <v>2329</v>
      </c>
      <c r="C565" s="25" t="s">
        <v>12</v>
      </c>
      <c r="D565" s="25" t="s">
        <v>139</v>
      </c>
      <c r="E565" s="25"/>
      <c r="F565" s="25" t="s">
        <v>2896</v>
      </c>
      <c r="G565" s="26">
        <v>48</v>
      </c>
      <c r="H565" s="26">
        <v>24</v>
      </c>
      <c r="I565" s="26">
        <v>86.02</v>
      </c>
      <c r="J565" s="26">
        <v>43.01</v>
      </c>
      <c r="K565" s="26">
        <v>67.01</v>
      </c>
      <c r="L565" s="27"/>
    </row>
    <row r="566" spans="1:12">
      <c r="A566" s="25">
        <v>563</v>
      </c>
      <c r="B566" s="25" t="s">
        <v>2329</v>
      </c>
      <c r="C566" s="25" t="s">
        <v>12</v>
      </c>
      <c r="D566" s="25" t="s">
        <v>139</v>
      </c>
      <c r="E566" s="25"/>
      <c r="F566" s="25" t="s">
        <v>2897</v>
      </c>
      <c r="G566" s="26">
        <v>44</v>
      </c>
      <c r="H566" s="26">
        <v>22</v>
      </c>
      <c r="I566" s="26">
        <v>80.14</v>
      </c>
      <c r="J566" s="26">
        <v>40.07</v>
      </c>
      <c r="K566" s="26">
        <v>62.07</v>
      </c>
      <c r="L566" s="27"/>
    </row>
    <row r="567" spans="1:12">
      <c r="A567" s="25">
        <v>564</v>
      </c>
      <c r="B567" s="25" t="s">
        <v>2329</v>
      </c>
      <c r="C567" s="25" t="s">
        <v>92</v>
      </c>
      <c r="D567" s="25" t="s">
        <v>396</v>
      </c>
      <c r="E567" s="25"/>
      <c r="F567" s="25" t="s">
        <v>2898</v>
      </c>
      <c r="G567" s="26">
        <v>73</v>
      </c>
      <c r="H567" s="26">
        <v>36.5</v>
      </c>
      <c r="I567" s="26" t="s">
        <v>65</v>
      </c>
      <c r="J567" s="26">
        <v>0</v>
      </c>
      <c r="K567" s="26">
        <v>36.5</v>
      </c>
      <c r="L567" s="27" t="s">
        <v>66</v>
      </c>
    </row>
    <row r="568" spans="1:12">
      <c r="A568" s="25">
        <v>565</v>
      </c>
      <c r="B568" s="25" t="s">
        <v>2329</v>
      </c>
      <c r="C568" s="25" t="s">
        <v>12</v>
      </c>
      <c r="D568" s="25" t="s">
        <v>139</v>
      </c>
      <c r="E568" s="25"/>
      <c r="F568" s="25" t="s">
        <v>2899</v>
      </c>
      <c r="G568" s="26">
        <v>34</v>
      </c>
      <c r="H568" s="26">
        <v>17</v>
      </c>
      <c r="I568" s="26" t="s">
        <v>65</v>
      </c>
      <c r="J568" s="26">
        <v>0</v>
      </c>
      <c r="K568" s="26">
        <v>17</v>
      </c>
      <c r="L568" s="27" t="s">
        <v>66</v>
      </c>
    </row>
    <row r="569" spans="1:12">
      <c r="A569" s="25">
        <v>566</v>
      </c>
      <c r="B569" s="25" t="s">
        <v>2329</v>
      </c>
      <c r="C569" s="25" t="s">
        <v>12</v>
      </c>
      <c r="D569" s="25" t="s">
        <v>139</v>
      </c>
      <c r="E569" s="25"/>
      <c r="F569" s="25" t="s">
        <v>2900</v>
      </c>
      <c r="G569" s="26">
        <v>29</v>
      </c>
      <c r="H569" s="26">
        <v>14.5</v>
      </c>
      <c r="I569" s="26" t="s">
        <v>65</v>
      </c>
      <c r="J569" s="26">
        <v>0</v>
      </c>
      <c r="K569" s="26">
        <v>14.5</v>
      </c>
      <c r="L569" s="27" t="s">
        <v>66</v>
      </c>
    </row>
    <row r="570" spans="1:12">
      <c r="A570" s="25">
        <v>567</v>
      </c>
      <c r="B570" s="25" t="s">
        <v>2329</v>
      </c>
      <c r="C570" s="25" t="s">
        <v>12</v>
      </c>
      <c r="D570" s="25" t="s">
        <v>139</v>
      </c>
      <c r="E570" s="25"/>
      <c r="F570" s="25" t="s">
        <v>2901</v>
      </c>
      <c r="G570" s="26">
        <v>27</v>
      </c>
      <c r="H570" s="26">
        <v>13.5</v>
      </c>
      <c r="I570" s="26" t="s">
        <v>65</v>
      </c>
      <c r="J570" s="26">
        <v>0</v>
      </c>
      <c r="K570" s="26">
        <v>13.5</v>
      </c>
      <c r="L570" s="27" t="s">
        <v>66</v>
      </c>
    </row>
    <row r="571" ht="24" spans="1:12">
      <c r="A571" s="25">
        <v>568</v>
      </c>
      <c r="B571" s="25" t="s">
        <v>2329</v>
      </c>
      <c r="C571" s="25" t="s">
        <v>92</v>
      </c>
      <c r="D571" s="25" t="s">
        <v>394</v>
      </c>
      <c r="E571" s="25"/>
      <c r="F571" s="25" t="s">
        <v>2902</v>
      </c>
      <c r="G571" s="26">
        <v>63</v>
      </c>
      <c r="H571" s="26">
        <v>31.5</v>
      </c>
      <c r="I571" s="26"/>
      <c r="J571" s="26">
        <v>0</v>
      </c>
      <c r="K571" s="26">
        <v>31.5</v>
      </c>
      <c r="L571" s="30" t="s">
        <v>2722</v>
      </c>
    </row>
    <row r="572" spans="1:12">
      <c r="A572" s="25">
        <v>569</v>
      </c>
      <c r="B572" s="25" t="s">
        <v>2329</v>
      </c>
      <c r="C572" s="25" t="s">
        <v>92</v>
      </c>
      <c r="D572" s="25" t="s">
        <v>394</v>
      </c>
      <c r="E572" s="25"/>
      <c r="F572" s="25" t="s">
        <v>2903</v>
      </c>
      <c r="G572" s="26">
        <v>63</v>
      </c>
      <c r="H572" s="26">
        <v>31.5</v>
      </c>
      <c r="I572" s="26" t="s">
        <v>65</v>
      </c>
      <c r="J572" s="26">
        <v>0</v>
      </c>
      <c r="K572" s="26">
        <v>31.5</v>
      </c>
      <c r="L572" s="27" t="s">
        <v>66</v>
      </c>
    </row>
    <row r="573" spans="1:12">
      <c r="A573" s="25">
        <v>570</v>
      </c>
      <c r="B573" s="25" t="s">
        <v>2329</v>
      </c>
      <c r="C573" s="25" t="s">
        <v>92</v>
      </c>
      <c r="D573" s="25" t="s">
        <v>343</v>
      </c>
      <c r="E573" s="25"/>
      <c r="F573" s="25" t="s">
        <v>2904</v>
      </c>
      <c r="G573" s="26">
        <v>70</v>
      </c>
      <c r="H573" s="26">
        <v>35</v>
      </c>
      <c r="I573" s="26">
        <v>89.66</v>
      </c>
      <c r="J573" s="26">
        <v>44.83</v>
      </c>
      <c r="K573" s="26">
        <v>79.83</v>
      </c>
      <c r="L573" s="27"/>
    </row>
    <row r="574" spans="1:12">
      <c r="A574" s="25">
        <v>571</v>
      </c>
      <c r="B574" s="25" t="s">
        <v>2329</v>
      </c>
      <c r="C574" s="25" t="s">
        <v>92</v>
      </c>
      <c r="D574" s="25" t="s">
        <v>343</v>
      </c>
      <c r="E574" s="25"/>
      <c r="F574" s="25" t="s">
        <v>2905</v>
      </c>
      <c r="G574" s="26">
        <v>69</v>
      </c>
      <c r="H574" s="26">
        <v>34.5</v>
      </c>
      <c r="I574" s="26">
        <v>88.78</v>
      </c>
      <c r="J574" s="26">
        <v>44.39</v>
      </c>
      <c r="K574" s="26">
        <v>78.89</v>
      </c>
      <c r="L574" s="27"/>
    </row>
    <row r="575" spans="1:12">
      <c r="A575" s="25">
        <v>572</v>
      </c>
      <c r="B575" s="25" t="s">
        <v>2329</v>
      </c>
      <c r="C575" s="25" t="s">
        <v>92</v>
      </c>
      <c r="D575" s="25" t="s">
        <v>343</v>
      </c>
      <c r="E575" s="25"/>
      <c r="F575" s="25" t="s">
        <v>2906</v>
      </c>
      <c r="G575" s="26">
        <v>75.5</v>
      </c>
      <c r="H575" s="26">
        <v>37.75</v>
      </c>
      <c r="I575" s="26">
        <v>81.62</v>
      </c>
      <c r="J575" s="26">
        <v>40.81</v>
      </c>
      <c r="K575" s="26">
        <v>78.56</v>
      </c>
      <c r="L575" s="27"/>
    </row>
    <row r="576" spans="1:12">
      <c r="A576" s="25">
        <v>573</v>
      </c>
      <c r="B576" s="25" t="s">
        <v>2329</v>
      </c>
      <c r="C576" s="25" t="s">
        <v>92</v>
      </c>
      <c r="D576" s="25" t="s">
        <v>343</v>
      </c>
      <c r="E576" s="25"/>
      <c r="F576" s="25" t="s">
        <v>2907</v>
      </c>
      <c r="G576" s="26">
        <v>63.5</v>
      </c>
      <c r="H576" s="26">
        <v>31.75</v>
      </c>
      <c r="I576" s="26">
        <v>91.3</v>
      </c>
      <c r="J576" s="26">
        <v>45.65</v>
      </c>
      <c r="K576" s="26">
        <v>77.4</v>
      </c>
      <c r="L576" s="27"/>
    </row>
    <row r="577" spans="1:12">
      <c r="A577" s="25">
        <v>574</v>
      </c>
      <c r="B577" s="25" t="s">
        <v>2329</v>
      </c>
      <c r="C577" s="25" t="s">
        <v>92</v>
      </c>
      <c r="D577" s="25" t="s">
        <v>343</v>
      </c>
      <c r="E577" s="25"/>
      <c r="F577" s="25" t="s">
        <v>2908</v>
      </c>
      <c r="G577" s="26">
        <v>69.5</v>
      </c>
      <c r="H577" s="26">
        <v>34.75</v>
      </c>
      <c r="I577" s="26">
        <v>79.52</v>
      </c>
      <c r="J577" s="26">
        <v>39.76</v>
      </c>
      <c r="K577" s="26">
        <v>74.51</v>
      </c>
      <c r="L577" s="27"/>
    </row>
    <row r="578" spans="1:12">
      <c r="A578" s="25">
        <v>575</v>
      </c>
      <c r="B578" s="25" t="s">
        <v>2329</v>
      </c>
      <c r="C578" s="25" t="s">
        <v>92</v>
      </c>
      <c r="D578" s="25" t="s">
        <v>343</v>
      </c>
      <c r="E578" s="25"/>
      <c r="F578" s="25" t="s">
        <v>2909</v>
      </c>
      <c r="G578" s="26">
        <v>64.5</v>
      </c>
      <c r="H578" s="26">
        <v>32.25</v>
      </c>
      <c r="I578" s="26">
        <v>82</v>
      </c>
      <c r="J578" s="26">
        <v>41</v>
      </c>
      <c r="K578" s="26">
        <v>73.25</v>
      </c>
      <c r="L578" s="27"/>
    </row>
    <row r="579" spans="1:12">
      <c r="A579" s="25">
        <v>576</v>
      </c>
      <c r="B579" s="25" t="s">
        <v>2329</v>
      </c>
      <c r="C579" s="25" t="s">
        <v>92</v>
      </c>
      <c r="D579" s="25" t="s">
        <v>343</v>
      </c>
      <c r="E579" s="25"/>
      <c r="F579" s="25" t="s">
        <v>2910</v>
      </c>
      <c r="G579" s="26">
        <v>66.5</v>
      </c>
      <c r="H579" s="26">
        <v>33.25</v>
      </c>
      <c r="I579" s="26">
        <v>79.9</v>
      </c>
      <c r="J579" s="26">
        <v>39.95</v>
      </c>
      <c r="K579" s="26">
        <v>73.2</v>
      </c>
      <c r="L579" s="27"/>
    </row>
    <row r="580" spans="1:12">
      <c r="A580" s="25">
        <v>577</v>
      </c>
      <c r="B580" s="25" t="s">
        <v>2329</v>
      </c>
      <c r="C580" s="25" t="s">
        <v>92</v>
      </c>
      <c r="D580" s="25" t="s">
        <v>343</v>
      </c>
      <c r="E580" s="25"/>
      <c r="F580" s="25" t="s">
        <v>2911</v>
      </c>
      <c r="G580" s="26">
        <v>67</v>
      </c>
      <c r="H580" s="26">
        <v>33.5</v>
      </c>
      <c r="I580" s="26">
        <v>77.22</v>
      </c>
      <c r="J580" s="26">
        <v>38.61</v>
      </c>
      <c r="K580" s="26">
        <v>72.11</v>
      </c>
      <c r="L580" s="27"/>
    </row>
    <row r="581" spans="1:12">
      <c r="A581" s="25">
        <v>578</v>
      </c>
      <c r="B581" s="25" t="s">
        <v>2329</v>
      </c>
      <c r="C581" s="25" t="s">
        <v>92</v>
      </c>
      <c r="D581" s="25" t="s">
        <v>343</v>
      </c>
      <c r="E581" s="25"/>
      <c r="F581" s="25" t="s">
        <v>2912</v>
      </c>
      <c r="G581" s="26">
        <v>69</v>
      </c>
      <c r="H581" s="26">
        <v>34.5</v>
      </c>
      <c r="I581" s="26">
        <v>72.76</v>
      </c>
      <c r="J581" s="26">
        <v>36.38</v>
      </c>
      <c r="K581" s="26">
        <v>70.88</v>
      </c>
      <c r="L581" s="27"/>
    </row>
    <row r="582" spans="1:12">
      <c r="A582" s="25">
        <v>579</v>
      </c>
      <c r="B582" s="25" t="s">
        <v>2329</v>
      </c>
      <c r="C582" s="25" t="s">
        <v>92</v>
      </c>
      <c r="D582" s="25" t="s">
        <v>343</v>
      </c>
      <c r="E582" s="25"/>
      <c r="F582" s="25" t="s">
        <v>2913</v>
      </c>
      <c r="G582" s="26">
        <v>63</v>
      </c>
      <c r="H582" s="26">
        <v>31.5</v>
      </c>
      <c r="I582" s="26">
        <v>75.12</v>
      </c>
      <c r="J582" s="26">
        <v>37.56</v>
      </c>
      <c r="K582" s="26">
        <v>69.06</v>
      </c>
      <c r="L582" s="27"/>
    </row>
    <row r="583" spans="1:12">
      <c r="A583" s="25">
        <v>580</v>
      </c>
      <c r="B583" s="25" t="s">
        <v>2329</v>
      </c>
      <c r="C583" s="25" t="s">
        <v>12</v>
      </c>
      <c r="D583" s="25" t="s">
        <v>343</v>
      </c>
      <c r="E583" s="25"/>
      <c r="F583" s="25" t="s">
        <v>2914</v>
      </c>
      <c r="G583" s="26">
        <v>75.5</v>
      </c>
      <c r="H583" s="26">
        <v>37.75</v>
      </c>
      <c r="I583" s="26">
        <v>91.22</v>
      </c>
      <c r="J583" s="26">
        <v>45.61</v>
      </c>
      <c r="K583" s="26">
        <v>83.36</v>
      </c>
      <c r="L583" s="27"/>
    </row>
    <row r="584" spans="1:12">
      <c r="A584" s="25">
        <v>581</v>
      </c>
      <c r="B584" s="25" t="s">
        <v>2329</v>
      </c>
      <c r="C584" s="25" t="s">
        <v>12</v>
      </c>
      <c r="D584" s="25" t="s">
        <v>343</v>
      </c>
      <c r="E584" s="25"/>
      <c r="F584" s="25" t="s">
        <v>2915</v>
      </c>
      <c r="G584" s="26">
        <v>69.5</v>
      </c>
      <c r="H584" s="26">
        <v>34.75</v>
      </c>
      <c r="I584" s="26">
        <v>87.66</v>
      </c>
      <c r="J584" s="26">
        <v>43.83</v>
      </c>
      <c r="K584" s="26">
        <v>78.58</v>
      </c>
      <c r="L584" s="27"/>
    </row>
    <row r="585" spans="1:12">
      <c r="A585" s="25">
        <v>582</v>
      </c>
      <c r="B585" s="25" t="s">
        <v>2329</v>
      </c>
      <c r="C585" s="25" t="s">
        <v>12</v>
      </c>
      <c r="D585" s="25" t="s">
        <v>343</v>
      </c>
      <c r="E585" s="25"/>
      <c r="F585" s="25" t="s">
        <v>2916</v>
      </c>
      <c r="G585" s="26">
        <v>66.5</v>
      </c>
      <c r="H585" s="26">
        <v>33.25</v>
      </c>
      <c r="I585" s="26">
        <v>87.24</v>
      </c>
      <c r="J585" s="26">
        <v>43.62</v>
      </c>
      <c r="K585" s="26">
        <v>76.87</v>
      </c>
      <c r="L585" s="27"/>
    </row>
    <row r="586" spans="1:12">
      <c r="A586" s="25">
        <v>583</v>
      </c>
      <c r="B586" s="25" t="s">
        <v>2329</v>
      </c>
      <c r="C586" s="25" t="s">
        <v>12</v>
      </c>
      <c r="D586" s="25" t="s">
        <v>343</v>
      </c>
      <c r="E586" s="25"/>
      <c r="F586" s="25" t="s">
        <v>2917</v>
      </c>
      <c r="G586" s="26">
        <v>61</v>
      </c>
      <c r="H586" s="26">
        <v>30.5</v>
      </c>
      <c r="I586" s="26">
        <v>92.14</v>
      </c>
      <c r="J586" s="26">
        <v>46.07</v>
      </c>
      <c r="K586" s="26">
        <v>76.57</v>
      </c>
      <c r="L586" s="27"/>
    </row>
    <row r="587" spans="1:12">
      <c r="A587" s="25">
        <v>584</v>
      </c>
      <c r="B587" s="25" t="s">
        <v>2329</v>
      </c>
      <c r="C587" s="25" t="s">
        <v>12</v>
      </c>
      <c r="D587" s="25" t="s">
        <v>343</v>
      </c>
      <c r="E587" s="25"/>
      <c r="F587" s="25" t="s">
        <v>2918</v>
      </c>
      <c r="G587" s="26">
        <v>67</v>
      </c>
      <c r="H587" s="26">
        <v>33.5</v>
      </c>
      <c r="I587" s="26">
        <v>85.96</v>
      </c>
      <c r="J587" s="26">
        <v>42.98</v>
      </c>
      <c r="K587" s="26">
        <v>76.48</v>
      </c>
      <c r="L587" s="27"/>
    </row>
    <row r="588" spans="1:12">
      <c r="A588" s="25">
        <v>585</v>
      </c>
      <c r="B588" s="25" t="s">
        <v>2329</v>
      </c>
      <c r="C588" s="25" t="s">
        <v>12</v>
      </c>
      <c r="D588" s="25" t="s">
        <v>343</v>
      </c>
      <c r="E588" s="25"/>
      <c r="F588" s="25" t="s">
        <v>2919</v>
      </c>
      <c r="G588" s="26">
        <v>66</v>
      </c>
      <c r="H588" s="26">
        <v>33</v>
      </c>
      <c r="I588" s="26">
        <v>86.1</v>
      </c>
      <c r="J588" s="26">
        <v>43.05</v>
      </c>
      <c r="K588" s="26">
        <v>76.05</v>
      </c>
      <c r="L588" s="27"/>
    </row>
    <row r="589" spans="1:12">
      <c r="A589" s="25">
        <v>586</v>
      </c>
      <c r="B589" s="25" t="s">
        <v>2329</v>
      </c>
      <c r="C589" s="25" t="s">
        <v>12</v>
      </c>
      <c r="D589" s="25" t="s">
        <v>343</v>
      </c>
      <c r="E589" s="25"/>
      <c r="F589" s="25" t="s">
        <v>2920</v>
      </c>
      <c r="G589" s="26">
        <v>61.5</v>
      </c>
      <c r="H589" s="26">
        <v>30.75</v>
      </c>
      <c r="I589" s="26">
        <v>89.54</v>
      </c>
      <c r="J589" s="26">
        <v>44.77</v>
      </c>
      <c r="K589" s="26">
        <v>75.52</v>
      </c>
      <c r="L589" s="27"/>
    </row>
    <row r="590" spans="1:12">
      <c r="A590" s="25">
        <v>587</v>
      </c>
      <c r="B590" s="25" t="s">
        <v>2329</v>
      </c>
      <c r="C590" s="25" t="s">
        <v>12</v>
      </c>
      <c r="D590" s="25" t="s">
        <v>343</v>
      </c>
      <c r="E590" s="25"/>
      <c r="F590" s="25" t="s">
        <v>2921</v>
      </c>
      <c r="G590" s="26">
        <v>63.3</v>
      </c>
      <c r="H590" s="26">
        <v>31.65</v>
      </c>
      <c r="I590" s="26">
        <v>87.14</v>
      </c>
      <c r="J590" s="26">
        <v>43.57</v>
      </c>
      <c r="K590" s="26">
        <v>75.22</v>
      </c>
      <c r="L590" s="27"/>
    </row>
    <row r="591" spans="1:12">
      <c r="A591" s="25">
        <v>588</v>
      </c>
      <c r="B591" s="25" t="s">
        <v>2329</v>
      </c>
      <c r="C591" s="25" t="s">
        <v>12</v>
      </c>
      <c r="D591" s="25" t="s">
        <v>343</v>
      </c>
      <c r="E591" s="25"/>
      <c r="F591" s="25" t="s">
        <v>2922</v>
      </c>
      <c r="G591" s="26">
        <v>61.5</v>
      </c>
      <c r="H591" s="26">
        <v>30.75</v>
      </c>
      <c r="I591" s="26">
        <v>88.1</v>
      </c>
      <c r="J591" s="26">
        <v>44.05</v>
      </c>
      <c r="K591" s="26">
        <v>74.8</v>
      </c>
      <c r="L591" s="27"/>
    </row>
    <row r="592" spans="1:12">
      <c r="A592" s="25">
        <v>589</v>
      </c>
      <c r="B592" s="25" t="s">
        <v>2329</v>
      </c>
      <c r="C592" s="25" t="s">
        <v>12</v>
      </c>
      <c r="D592" s="25" t="s">
        <v>343</v>
      </c>
      <c r="E592" s="25"/>
      <c r="F592" s="25" t="s">
        <v>2923</v>
      </c>
      <c r="G592" s="26">
        <v>65.5</v>
      </c>
      <c r="H592" s="26">
        <v>32.75</v>
      </c>
      <c r="I592" s="26">
        <v>80.9</v>
      </c>
      <c r="J592" s="26">
        <v>40.45</v>
      </c>
      <c r="K592" s="26">
        <v>73.2</v>
      </c>
      <c r="L592" s="27"/>
    </row>
    <row r="593" spans="1:12">
      <c r="A593" s="25">
        <v>590</v>
      </c>
      <c r="B593" s="25" t="s">
        <v>2329</v>
      </c>
      <c r="C593" s="25" t="s">
        <v>12</v>
      </c>
      <c r="D593" s="25" t="s">
        <v>343</v>
      </c>
      <c r="E593" s="25"/>
      <c r="F593" s="25" t="s">
        <v>2924</v>
      </c>
      <c r="G593" s="26">
        <v>54.5</v>
      </c>
      <c r="H593" s="26">
        <v>27.25</v>
      </c>
      <c r="I593" s="26">
        <v>91.56</v>
      </c>
      <c r="J593" s="26">
        <v>45.78</v>
      </c>
      <c r="K593" s="26">
        <v>73.03</v>
      </c>
      <c r="L593" s="27"/>
    </row>
    <row r="594" spans="1:12">
      <c r="A594" s="25">
        <v>591</v>
      </c>
      <c r="B594" s="25" t="s">
        <v>2329</v>
      </c>
      <c r="C594" s="25" t="s">
        <v>12</v>
      </c>
      <c r="D594" s="25" t="s">
        <v>343</v>
      </c>
      <c r="E594" s="25"/>
      <c r="F594" s="25" t="s">
        <v>2925</v>
      </c>
      <c r="G594" s="26">
        <v>59</v>
      </c>
      <c r="H594" s="26">
        <v>29.5</v>
      </c>
      <c r="I594" s="26">
        <v>85.16</v>
      </c>
      <c r="J594" s="26">
        <v>42.58</v>
      </c>
      <c r="K594" s="26">
        <v>72.08</v>
      </c>
      <c r="L594" s="27"/>
    </row>
    <row r="595" spans="1:12">
      <c r="A595" s="25">
        <v>592</v>
      </c>
      <c r="B595" s="25" t="s">
        <v>2329</v>
      </c>
      <c r="C595" s="25" t="s">
        <v>12</v>
      </c>
      <c r="D595" s="25" t="s">
        <v>343</v>
      </c>
      <c r="E595" s="25"/>
      <c r="F595" s="25" t="s">
        <v>2926</v>
      </c>
      <c r="G595" s="26">
        <v>56.1</v>
      </c>
      <c r="H595" s="26">
        <v>28.05</v>
      </c>
      <c r="I595" s="26">
        <v>87.4</v>
      </c>
      <c r="J595" s="26">
        <v>43.7</v>
      </c>
      <c r="K595" s="26">
        <v>71.75</v>
      </c>
      <c r="L595" s="27"/>
    </row>
    <row r="596" spans="1:12">
      <c r="A596" s="25">
        <v>593</v>
      </c>
      <c r="B596" s="25" t="s">
        <v>2329</v>
      </c>
      <c r="C596" s="25" t="s">
        <v>12</v>
      </c>
      <c r="D596" s="25" t="s">
        <v>343</v>
      </c>
      <c r="E596" s="25"/>
      <c r="F596" s="25" t="s">
        <v>2927</v>
      </c>
      <c r="G596" s="26">
        <v>59</v>
      </c>
      <c r="H596" s="26">
        <v>29.5</v>
      </c>
      <c r="I596" s="26">
        <v>83.78</v>
      </c>
      <c r="J596" s="26">
        <v>41.89</v>
      </c>
      <c r="K596" s="26">
        <v>71.39</v>
      </c>
      <c r="L596" s="27"/>
    </row>
    <row r="597" spans="1:12">
      <c r="A597" s="25">
        <v>594</v>
      </c>
      <c r="B597" s="25" t="s">
        <v>2329</v>
      </c>
      <c r="C597" s="25" t="s">
        <v>12</v>
      </c>
      <c r="D597" s="25" t="s">
        <v>343</v>
      </c>
      <c r="E597" s="25"/>
      <c r="F597" s="25" t="s">
        <v>2928</v>
      </c>
      <c r="G597" s="26">
        <v>54</v>
      </c>
      <c r="H597" s="26">
        <v>27</v>
      </c>
      <c r="I597" s="26">
        <v>85.64</v>
      </c>
      <c r="J597" s="26">
        <v>42.82</v>
      </c>
      <c r="K597" s="26">
        <v>69.82</v>
      </c>
      <c r="L597" s="27"/>
    </row>
    <row r="598" spans="1:12">
      <c r="A598" s="25">
        <v>595</v>
      </c>
      <c r="B598" s="25" t="s">
        <v>2329</v>
      </c>
      <c r="C598" s="25" t="s">
        <v>12</v>
      </c>
      <c r="D598" s="25" t="s">
        <v>343</v>
      </c>
      <c r="E598" s="25"/>
      <c r="F598" s="25" t="s">
        <v>2929</v>
      </c>
      <c r="G598" s="26">
        <v>52</v>
      </c>
      <c r="H598" s="26">
        <v>26</v>
      </c>
      <c r="I598" s="26">
        <v>86.08</v>
      </c>
      <c r="J598" s="26">
        <v>43.04</v>
      </c>
      <c r="K598" s="26">
        <v>69.04</v>
      </c>
      <c r="L598" s="27"/>
    </row>
    <row r="599" spans="1:12">
      <c r="A599" s="25">
        <v>596</v>
      </c>
      <c r="B599" s="25" t="s">
        <v>2329</v>
      </c>
      <c r="C599" s="25" t="s">
        <v>12</v>
      </c>
      <c r="D599" s="25" t="s">
        <v>343</v>
      </c>
      <c r="E599" s="25"/>
      <c r="F599" s="25" t="s">
        <v>2930</v>
      </c>
      <c r="G599" s="26">
        <v>56.5</v>
      </c>
      <c r="H599" s="26">
        <v>28.25</v>
      </c>
      <c r="I599" s="26">
        <v>81.12</v>
      </c>
      <c r="J599" s="26">
        <v>40.56</v>
      </c>
      <c r="K599" s="26">
        <v>68.81</v>
      </c>
      <c r="L599" s="27"/>
    </row>
    <row r="600" spans="1:12">
      <c r="A600" s="25">
        <v>597</v>
      </c>
      <c r="B600" s="25" t="s">
        <v>2329</v>
      </c>
      <c r="C600" s="25" t="s">
        <v>12</v>
      </c>
      <c r="D600" s="25" t="s">
        <v>343</v>
      </c>
      <c r="E600" s="25"/>
      <c r="F600" s="25" t="s">
        <v>2931</v>
      </c>
      <c r="G600" s="26">
        <v>50</v>
      </c>
      <c r="H600" s="26">
        <v>25</v>
      </c>
      <c r="I600" s="26">
        <v>85.06</v>
      </c>
      <c r="J600" s="26">
        <v>42.53</v>
      </c>
      <c r="K600" s="26">
        <v>67.53</v>
      </c>
      <c r="L600" s="27"/>
    </row>
    <row r="601" spans="1:12">
      <c r="A601" s="25">
        <v>598</v>
      </c>
      <c r="B601" s="25" t="s">
        <v>2329</v>
      </c>
      <c r="C601" s="25" t="s">
        <v>12</v>
      </c>
      <c r="D601" s="25" t="s">
        <v>343</v>
      </c>
      <c r="E601" s="25"/>
      <c r="F601" s="25" t="s">
        <v>2932</v>
      </c>
      <c r="G601" s="26">
        <v>51</v>
      </c>
      <c r="H601" s="26">
        <v>25.5</v>
      </c>
      <c r="I601" s="26">
        <v>83.7</v>
      </c>
      <c r="J601" s="26">
        <v>41.85</v>
      </c>
      <c r="K601" s="26">
        <v>67.35</v>
      </c>
      <c r="L601" s="27"/>
    </row>
    <row r="602" spans="1:12">
      <c r="A602" s="25">
        <v>599</v>
      </c>
      <c r="B602" s="25" t="s">
        <v>2329</v>
      </c>
      <c r="C602" s="25" t="s">
        <v>12</v>
      </c>
      <c r="D602" s="25" t="s">
        <v>343</v>
      </c>
      <c r="E602" s="25"/>
      <c r="F602" s="25" t="s">
        <v>2933</v>
      </c>
      <c r="G602" s="26">
        <v>58</v>
      </c>
      <c r="H602" s="26">
        <v>29</v>
      </c>
      <c r="I602" s="26">
        <v>76.32</v>
      </c>
      <c r="J602" s="26">
        <v>38.16</v>
      </c>
      <c r="K602" s="26">
        <v>67.16</v>
      </c>
      <c r="L602" s="27"/>
    </row>
    <row r="603" spans="1:12">
      <c r="A603" s="25">
        <v>600</v>
      </c>
      <c r="B603" s="25" t="s">
        <v>2329</v>
      </c>
      <c r="C603" s="25" t="s">
        <v>12</v>
      </c>
      <c r="D603" s="25" t="s">
        <v>343</v>
      </c>
      <c r="E603" s="25"/>
      <c r="F603" s="25" t="s">
        <v>2934</v>
      </c>
      <c r="G603" s="26">
        <v>50.5</v>
      </c>
      <c r="H603" s="26">
        <v>25.25</v>
      </c>
      <c r="I603" s="26">
        <v>81.28</v>
      </c>
      <c r="J603" s="26">
        <v>40.64</v>
      </c>
      <c r="K603" s="26">
        <v>65.89</v>
      </c>
      <c r="L603" s="27"/>
    </row>
    <row r="604" spans="1:12">
      <c r="A604" s="25">
        <v>601</v>
      </c>
      <c r="B604" s="25" t="s">
        <v>2329</v>
      </c>
      <c r="C604" s="25" t="s">
        <v>12</v>
      </c>
      <c r="D604" s="25" t="s">
        <v>343</v>
      </c>
      <c r="E604" s="25"/>
      <c r="F604" s="25" t="s">
        <v>2935</v>
      </c>
      <c r="G604" s="26">
        <v>52.5</v>
      </c>
      <c r="H604" s="26">
        <v>26.25</v>
      </c>
      <c r="I604" s="26">
        <v>72.3</v>
      </c>
      <c r="J604" s="26">
        <v>36.15</v>
      </c>
      <c r="K604" s="26">
        <v>62.4</v>
      </c>
      <c r="L604" s="27"/>
    </row>
    <row r="605" spans="1:12">
      <c r="A605" s="25">
        <v>602</v>
      </c>
      <c r="B605" s="25" t="s">
        <v>2329</v>
      </c>
      <c r="C605" s="25" t="s">
        <v>92</v>
      </c>
      <c r="D605" s="25" t="s">
        <v>343</v>
      </c>
      <c r="E605" s="25"/>
      <c r="F605" s="25" t="s">
        <v>2936</v>
      </c>
      <c r="G605" s="26">
        <v>63</v>
      </c>
      <c r="H605" s="26">
        <v>31.5</v>
      </c>
      <c r="I605" s="26" t="s">
        <v>65</v>
      </c>
      <c r="J605" s="26">
        <v>0</v>
      </c>
      <c r="K605" s="26">
        <v>31.5</v>
      </c>
      <c r="L605" s="27" t="s">
        <v>66</v>
      </c>
    </row>
    <row r="606" spans="1:12">
      <c r="A606" s="25">
        <v>603</v>
      </c>
      <c r="B606" s="25" t="s">
        <v>2329</v>
      </c>
      <c r="C606" s="25" t="s">
        <v>92</v>
      </c>
      <c r="D606" s="25" t="s">
        <v>343</v>
      </c>
      <c r="E606" s="25"/>
      <c r="F606" s="25" t="s">
        <v>2937</v>
      </c>
      <c r="G606" s="26">
        <v>62</v>
      </c>
      <c r="H606" s="26">
        <v>31</v>
      </c>
      <c r="I606" s="26" t="s">
        <v>65</v>
      </c>
      <c r="J606" s="26">
        <v>0</v>
      </c>
      <c r="K606" s="26">
        <v>31</v>
      </c>
      <c r="L606" s="27" t="s">
        <v>66</v>
      </c>
    </row>
    <row r="607" spans="1:12">
      <c r="A607" s="25">
        <v>604</v>
      </c>
      <c r="B607" s="25" t="s">
        <v>2329</v>
      </c>
      <c r="C607" s="25" t="s">
        <v>12</v>
      </c>
      <c r="D607" s="25" t="s">
        <v>343</v>
      </c>
      <c r="E607" s="25"/>
      <c r="F607" s="25" t="s">
        <v>2938</v>
      </c>
      <c r="G607" s="26">
        <v>54</v>
      </c>
      <c r="H607" s="26">
        <v>27</v>
      </c>
      <c r="I607" s="26" t="s">
        <v>65</v>
      </c>
      <c r="J607" s="26">
        <v>0</v>
      </c>
      <c r="K607" s="26">
        <v>27</v>
      </c>
      <c r="L607" s="27" t="s">
        <v>66</v>
      </c>
    </row>
    <row r="608" spans="1:12">
      <c r="A608" s="25">
        <v>605</v>
      </c>
      <c r="B608" s="25" t="s">
        <v>2329</v>
      </c>
      <c r="C608" s="25" t="s">
        <v>12</v>
      </c>
      <c r="D608" s="25" t="s">
        <v>343</v>
      </c>
      <c r="E608" s="25"/>
      <c r="F608" s="25" t="s">
        <v>2939</v>
      </c>
      <c r="G608" s="26">
        <v>50</v>
      </c>
      <c r="H608" s="26">
        <v>25</v>
      </c>
      <c r="I608" s="26" t="s">
        <v>65</v>
      </c>
      <c r="J608" s="26">
        <v>0</v>
      </c>
      <c r="K608" s="26">
        <v>25</v>
      </c>
      <c r="L608" s="27" t="s">
        <v>66</v>
      </c>
    </row>
    <row r="609" spans="1:12">
      <c r="A609" s="25">
        <v>606</v>
      </c>
      <c r="B609" s="25" t="s">
        <v>2329</v>
      </c>
      <c r="C609" s="25" t="s">
        <v>12</v>
      </c>
      <c r="D609" s="25" t="s">
        <v>347</v>
      </c>
      <c r="E609" s="25"/>
      <c r="F609" s="25" t="s">
        <v>2940</v>
      </c>
      <c r="G609" s="26">
        <v>77</v>
      </c>
      <c r="H609" s="26">
        <v>38.5</v>
      </c>
      <c r="I609" s="26">
        <v>84.12</v>
      </c>
      <c r="J609" s="26">
        <v>42.06</v>
      </c>
      <c r="K609" s="26">
        <v>80.56</v>
      </c>
      <c r="L609" s="27"/>
    </row>
    <row r="610" spans="1:12">
      <c r="A610" s="25">
        <v>607</v>
      </c>
      <c r="B610" s="25" t="s">
        <v>2329</v>
      </c>
      <c r="C610" s="25" t="s">
        <v>12</v>
      </c>
      <c r="D610" s="25" t="s">
        <v>347</v>
      </c>
      <c r="E610" s="25"/>
      <c r="F610" s="25" t="s">
        <v>2941</v>
      </c>
      <c r="G610" s="26">
        <v>75</v>
      </c>
      <c r="H610" s="26">
        <v>37.5</v>
      </c>
      <c r="I610" s="26">
        <v>83.1</v>
      </c>
      <c r="J610" s="26">
        <v>41.55</v>
      </c>
      <c r="K610" s="26">
        <v>79.05</v>
      </c>
      <c r="L610" s="27"/>
    </row>
    <row r="611" spans="1:12">
      <c r="A611" s="25">
        <v>608</v>
      </c>
      <c r="B611" s="25" t="s">
        <v>2329</v>
      </c>
      <c r="C611" s="25" t="s">
        <v>12</v>
      </c>
      <c r="D611" s="25" t="s">
        <v>347</v>
      </c>
      <c r="E611" s="25"/>
      <c r="F611" s="25" t="s">
        <v>2942</v>
      </c>
      <c r="G611" s="26">
        <v>71</v>
      </c>
      <c r="H611" s="26">
        <v>35.5</v>
      </c>
      <c r="I611" s="26">
        <v>86.06</v>
      </c>
      <c r="J611" s="26">
        <v>43.03</v>
      </c>
      <c r="K611" s="26">
        <v>78.53</v>
      </c>
      <c r="L611" s="27"/>
    </row>
    <row r="612" spans="1:12">
      <c r="A612" s="25">
        <v>609</v>
      </c>
      <c r="B612" s="25" t="s">
        <v>2329</v>
      </c>
      <c r="C612" s="25" t="s">
        <v>12</v>
      </c>
      <c r="D612" s="25" t="s">
        <v>347</v>
      </c>
      <c r="E612" s="25"/>
      <c r="F612" s="25" t="s">
        <v>2943</v>
      </c>
      <c r="G612" s="26">
        <v>72</v>
      </c>
      <c r="H612" s="26">
        <v>36</v>
      </c>
      <c r="I612" s="26">
        <v>84.7</v>
      </c>
      <c r="J612" s="26">
        <v>42.35</v>
      </c>
      <c r="K612" s="26">
        <v>78.35</v>
      </c>
      <c r="L612" s="27"/>
    </row>
    <row r="613" spans="1:12">
      <c r="A613" s="25">
        <v>610</v>
      </c>
      <c r="B613" s="25" t="s">
        <v>2329</v>
      </c>
      <c r="C613" s="25" t="s">
        <v>12</v>
      </c>
      <c r="D613" s="25" t="s">
        <v>347</v>
      </c>
      <c r="E613" s="25"/>
      <c r="F613" s="25" t="s">
        <v>2944</v>
      </c>
      <c r="G613" s="26">
        <v>72</v>
      </c>
      <c r="H613" s="26">
        <v>36</v>
      </c>
      <c r="I613" s="26">
        <v>83.86</v>
      </c>
      <c r="J613" s="26">
        <v>41.93</v>
      </c>
      <c r="K613" s="26">
        <v>77.93</v>
      </c>
      <c r="L613" s="27"/>
    </row>
    <row r="614" spans="1:12">
      <c r="A614" s="25">
        <v>611</v>
      </c>
      <c r="B614" s="25" t="s">
        <v>2329</v>
      </c>
      <c r="C614" s="25" t="s">
        <v>12</v>
      </c>
      <c r="D614" s="25" t="s">
        <v>347</v>
      </c>
      <c r="E614" s="25"/>
      <c r="F614" s="25" t="s">
        <v>2945</v>
      </c>
      <c r="G614" s="26">
        <v>72</v>
      </c>
      <c r="H614" s="26">
        <v>36</v>
      </c>
      <c r="I614" s="26">
        <v>83.24</v>
      </c>
      <c r="J614" s="26">
        <v>41.62</v>
      </c>
      <c r="K614" s="26">
        <v>77.62</v>
      </c>
      <c r="L614" s="27"/>
    </row>
    <row r="615" spans="1:12">
      <c r="A615" s="25">
        <v>612</v>
      </c>
      <c r="B615" s="25" t="s">
        <v>2329</v>
      </c>
      <c r="C615" s="25" t="s">
        <v>12</v>
      </c>
      <c r="D615" s="25" t="s">
        <v>347</v>
      </c>
      <c r="E615" s="25"/>
      <c r="F615" s="25" t="s">
        <v>2946</v>
      </c>
      <c r="G615" s="26">
        <v>70</v>
      </c>
      <c r="H615" s="26">
        <v>35</v>
      </c>
      <c r="I615" s="26">
        <v>83.26</v>
      </c>
      <c r="J615" s="26">
        <v>41.63</v>
      </c>
      <c r="K615" s="26">
        <v>76.63</v>
      </c>
      <c r="L615" s="27"/>
    </row>
    <row r="616" spans="1:12">
      <c r="A616" s="25">
        <v>613</v>
      </c>
      <c r="B616" s="25" t="s">
        <v>2329</v>
      </c>
      <c r="C616" s="25" t="s">
        <v>12</v>
      </c>
      <c r="D616" s="25" t="s">
        <v>347</v>
      </c>
      <c r="E616" s="25"/>
      <c r="F616" s="25" t="s">
        <v>2947</v>
      </c>
      <c r="G616" s="26">
        <v>67.5</v>
      </c>
      <c r="H616" s="26">
        <v>33.75</v>
      </c>
      <c r="I616" s="26">
        <v>84.06</v>
      </c>
      <c r="J616" s="26">
        <v>42.03</v>
      </c>
      <c r="K616" s="26">
        <v>75.78</v>
      </c>
      <c r="L616" s="27"/>
    </row>
    <row r="617" spans="1:12">
      <c r="A617" s="25">
        <v>614</v>
      </c>
      <c r="B617" s="25" t="s">
        <v>2329</v>
      </c>
      <c r="C617" s="25" t="s">
        <v>12</v>
      </c>
      <c r="D617" s="25" t="s">
        <v>347</v>
      </c>
      <c r="E617" s="25"/>
      <c r="F617" s="25" t="s">
        <v>2948</v>
      </c>
      <c r="G617" s="26">
        <v>66</v>
      </c>
      <c r="H617" s="26">
        <v>33</v>
      </c>
      <c r="I617" s="26">
        <v>84.96</v>
      </c>
      <c r="J617" s="26">
        <v>42.48</v>
      </c>
      <c r="K617" s="26">
        <v>75.48</v>
      </c>
      <c r="L617" s="27"/>
    </row>
    <row r="618" spans="1:12">
      <c r="A618" s="25">
        <v>615</v>
      </c>
      <c r="B618" s="25" t="s">
        <v>2329</v>
      </c>
      <c r="C618" s="25" t="s">
        <v>12</v>
      </c>
      <c r="D618" s="25" t="s">
        <v>347</v>
      </c>
      <c r="E618" s="25"/>
      <c r="F618" s="25" t="s">
        <v>2949</v>
      </c>
      <c r="G618" s="26">
        <v>67</v>
      </c>
      <c r="H618" s="26">
        <v>33.5</v>
      </c>
      <c r="I618" s="26">
        <v>82.14</v>
      </c>
      <c r="J618" s="26">
        <v>41.07</v>
      </c>
      <c r="K618" s="26">
        <v>74.57</v>
      </c>
      <c r="L618" s="27"/>
    </row>
    <row r="619" spans="1:12">
      <c r="A619" s="25">
        <v>616</v>
      </c>
      <c r="B619" s="25" t="s">
        <v>2329</v>
      </c>
      <c r="C619" s="25" t="s">
        <v>12</v>
      </c>
      <c r="D619" s="25" t="s">
        <v>347</v>
      </c>
      <c r="E619" s="25"/>
      <c r="F619" s="25" t="s">
        <v>2950</v>
      </c>
      <c r="G619" s="26">
        <v>67</v>
      </c>
      <c r="H619" s="26">
        <v>33.5</v>
      </c>
      <c r="I619" s="26">
        <v>80.66</v>
      </c>
      <c r="J619" s="26">
        <v>40.33</v>
      </c>
      <c r="K619" s="26">
        <v>73.83</v>
      </c>
      <c r="L619" s="27"/>
    </row>
    <row r="620" spans="1:12">
      <c r="A620" s="25">
        <v>617</v>
      </c>
      <c r="B620" s="25" t="s">
        <v>2329</v>
      </c>
      <c r="C620" s="25" t="s">
        <v>12</v>
      </c>
      <c r="D620" s="25" t="s">
        <v>347</v>
      </c>
      <c r="E620" s="25"/>
      <c r="F620" s="25" t="s">
        <v>2951</v>
      </c>
      <c r="G620" s="26">
        <v>63</v>
      </c>
      <c r="H620" s="26">
        <v>31.5</v>
      </c>
      <c r="I620" s="26">
        <v>84.52</v>
      </c>
      <c r="J620" s="26">
        <v>42.26</v>
      </c>
      <c r="K620" s="26">
        <v>73.76</v>
      </c>
      <c r="L620" s="27"/>
    </row>
    <row r="621" spans="1:12">
      <c r="A621" s="25">
        <v>618</v>
      </c>
      <c r="B621" s="25" t="s">
        <v>2329</v>
      </c>
      <c r="C621" s="25" t="s">
        <v>12</v>
      </c>
      <c r="D621" s="25" t="s">
        <v>347</v>
      </c>
      <c r="E621" s="25"/>
      <c r="F621" s="25" t="s">
        <v>2952</v>
      </c>
      <c r="G621" s="26">
        <v>61</v>
      </c>
      <c r="H621" s="26">
        <v>30.5</v>
      </c>
      <c r="I621" s="26">
        <v>86.42</v>
      </c>
      <c r="J621" s="26">
        <v>43.21</v>
      </c>
      <c r="K621" s="26">
        <v>73.71</v>
      </c>
      <c r="L621" s="27"/>
    </row>
    <row r="622" spans="1:12">
      <c r="A622" s="25">
        <v>619</v>
      </c>
      <c r="B622" s="25" t="s">
        <v>2329</v>
      </c>
      <c r="C622" s="25" t="s">
        <v>12</v>
      </c>
      <c r="D622" s="25" t="s">
        <v>347</v>
      </c>
      <c r="E622" s="25"/>
      <c r="F622" s="25" t="s">
        <v>2953</v>
      </c>
      <c r="G622" s="26">
        <v>66.5</v>
      </c>
      <c r="H622" s="26">
        <v>33.25</v>
      </c>
      <c r="I622" s="26">
        <v>80.22</v>
      </c>
      <c r="J622" s="26">
        <v>40.11</v>
      </c>
      <c r="K622" s="26">
        <v>73.36</v>
      </c>
      <c r="L622" s="27"/>
    </row>
    <row r="623" spans="1:12">
      <c r="A623" s="25">
        <v>620</v>
      </c>
      <c r="B623" s="25" t="s">
        <v>2329</v>
      </c>
      <c r="C623" s="25" t="s">
        <v>12</v>
      </c>
      <c r="D623" s="25" t="s">
        <v>347</v>
      </c>
      <c r="E623" s="25"/>
      <c r="F623" s="25" t="s">
        <v>2954</v>
      </c>
      <c r="G623" s="26">
        <v>64</v>
      </c>
      <c r="H623" s="26">
        <v>32</v>
      </c>
      <c r="I623" s="26">
        <v>82.6</v>
      </c>
      <c r="J623" s="26">
        <v>41.3</v>
      </c>
      <c r="K623" s="26">
        <v>73.3</v>
      </c>
      <c r="L623" s="27"/>
    </row>
    <row r="624" spans="1:12">
      <c r="A624" s="25">
        <v>621</v>
      </c>
      <c r="B624" s="25" t="s">
        <v>2329</v>
      </c>
      <c r="C624" s="25" t="s">
        <v>12</v>
      </c>
      <c r="D624" s="25" t="s">
        <v>347</v>
      </c>
      <c r="E624" s="25"/>
      <c r="F624" s="25" t="s">
        <v>2955</v>
      </c>
      <c r="G624" s="26">
        <v>63.5</v>
      </c>
      <c r="H624" s="26">
        <v>31.75</v>
      </c>
      <c r="I624" s="26">
        <v>81</v>
      </c>
      <c r="J624" s="26">
        <v>40.5</v>
      </c>
      <c r="K624" s="26">
        <v>72.25</v>
      </c>
      <c r="L624" s="27"/>
    </row>
    <row r="625" spans="1:12">
      <c r="A625" s="25">
        <v>622</v>
      </c>
      <c r="B625" s="25" t="s">
        <v>2329</v>
      </c>
      <c r="C625" s="25" t="s">
        <v>12</v>
      </c>
      <c r="D625" s="25" t="s">
        <v>347</v>
      </c>
      <c r="E625" s="25"/>
      <c r="F625" s="25" t="s">
        <v>2956</v>
      </c>
      <c r="G625" s="26">
        <v>64</v>
      </c>
      <c r="H625" s="26">
        <v>32</v>
      </c>
      <c r="I625" s="26">
        <v>80.42</v>
      </c>
      <c r="J625" s="26">
        <v>40.21</v>
      </c>
      <c r="K625" s="26">
        <v>72.21</v>
      </c>
      <c r="L625" s="27"/>
    </row>
    <row r="626" spans="1:12">
      <c r="A626" s="25">
        <v>623</v>
      </c>
      <c r="B626" s="25" t="s">
        <v>2329</v>
      </c>
      <c r="C626" s="25" t="s">
        <v>12</v>
      </c>
      <c r="D626" s="25" t="s">
        <v>347</v>
      </c>
      <c r="E626" s="25"/>
      <c r="F626" s="25" t="s">
        <v>2957</v>
      </c>
      <c r="G626" s="26">
        <v>61</v>
      </c>
      <c r="H626" s="26">
        <v>30.5</v>
      </c>
      <c r="I626" s="26">
        <v>83.24</v>
      </c>
      <c r="J626" s="26">
        <v>41.62</v>
      </c>
      <c r="K626" s="26">
        <v>72.12</v>
      </c>
      <c r="L626" s="27"/>
    </row>
    <row r="627" spans="1:12">
      <c r="A627" s="25">
        <v>624</v>
      </c>
      <c r="B627" s="25" t="s">
        <v>2329</v>
      </c>
      <c r="C627" s="25" t="s">
        <v>12</v>
      </c>
      <c r="D627" s="25" t="s">
        <v>347</v>
      </c>
      <c r="E627" s="25"/>
      <c r="F627" s="25" t="s">
        <v>2958</v>
      </c>
      <c r="G627" s="26">
        <v>62</v>
      </c>
      <c r="H627" s="26">
        <v>31</v>
      </c>
      <c r="I627" s="26">
        <v>80.5</v>
      </c>
      <c r="J627" s="26">
        <v>40.25</v>
      </c>
      <c r="K627" s="26">
        <v>71.25</v>
      </c>
      <c r="L627" s="27"/>
    </row>
    <row r="628" spans="1:12">
      <c r="A628" s="25">
        <v>625</v>
      </c>
      <c r="B628" s="25" t="s">
        <v>2329</v>
      </c>
      <c r="C628" s="25" t="s">
        <v>12</v>
      </c>
      <c r="D628" s="25" t="s">
        <v>347</v>
      </c>
      <c r="E628" s="25"/>
      <c r="F628" s="25" t="s">
        <v>2959</v>
      </c>
      <c r="G628" s="26">
        <v>59</v>
      </c>
      <c r="H628" s="26">
        <v>29.5</v>
      </c>
      <c r="I628" s="26">
        <v>81.78</v>
      </c>
      <c r="J628" s="26">
        <v>40.89</v>
      </c>
      <c r="K628" s="26">
        <v>70.39</v>
      </c>
      <c r="L628" s="27"/>
    </row>
    <row r="629" spans="1:12">
      <c r="A629" s="25">
        <v>626</v>
      </c>
      <c r="B629" s="25" t="s">
        <v>2329</v>
      </c>
      <c r="C629" s="25" t="s">
        <v>12</v>
      </c>
      <c r="D629" s="25" t="s">
        <v>347</v>
      </c>
      <c r="E629" s="25"/>
      <c r="F629" s="25" t="s">
        <v>2960</v>
      </c>
      <c r="G629" s="26">
        <v>59</v>
      </c>
      <c r="H629" s="26">
        <v>29.5</v>
      </c>
      <c r="I629" s="26">
        <v>81.68</v>
      </c>
      <c r="J629" s="26">
        <v>40.84</v>
      </c>
      <c r="K629" s="26">
        <v>70.34</v>
      </c>
      <c r="L629" s="27"/>
    </row>
    <row r="630" spans="1:12">
      <c r="A630" s="25">
        <v>627</v>
      </c>
      <c r="B630" s="25" t="s">
        <v>2329</v>
      </c>
      <c r="C630" s="25" t="s">
        <v>12</v>
      </c>
      <c r="D630" s="25" t="s">
        <v>347</v>
      </c>
      <c r="E630" s="25"/>
      <c r="F630" s="25" t="s">
        <v>2961</v>
      </c>
      <c r="G630" s="26">
        <v>57</v>
      </c>
      <c r="H630" s="26">
        <v>28.5</v>
      </c>
      <c r="I630" s="26">
        <v>83.46</v>
      </c>
      <c r="J630" s="26">
        <v>41.73</v>
      </c>
      <c r="K630" s="26">
        <v>70.23</v>
      </c>
      <c r="L630" s="27"/>
    </row>
    <row r="631" spans="1:12">
      <c r="A631" s="25">
        <v>628</v>
      </c>
      <c r="B631" s="25" t="s">
        <v>2329</v>
      </c>
      <c r="C631" s="25" t="s">
        <v>12</v>
      </c>
      <c r="D631" s="25" t="s">
        <v>347</v>
      </c>
      <c r="E631" s="25"/>
      <c r="F631" s="25" t="s">
        <v>2962</v>
      </c>
      <c r="G631" s="26">
        <v>58</v>
      </c>
      <c r="H631" s="26">
        <v>29</v>
      </c>
      <c r="I631" s="26">
        <v>81.5</v>
      </c>
      <c r="J631" s="26">
        <v>40.75</v>
      </c>
      <c r="K631" s="26">
        <v>69.75</v>
      </c>
      <c r="L631" s="27"/>
    </row>
    <row r="632" spans="1:12">
      <c r="A632" s="25">
        <v>629</v>
      </c>
      <c r="B632" s="25" t="s">
        <v>2329</v>
      </c>
      <c r="C632" s="25" t="s">
        <v>12</v>
      </c>
      <c r="D632" s="25" t="s">
        <v>347</v>
      </c>
      <c r="E632" s="25"/>
      <c r="F632" s="25" t="s">
        <v>2963</v>
      </c>
      <c r="G632" s="26">
        <v>57</v>
      </c>
      <c r="H632" s="26">
        <v>28.5</v>
      </c>
      <c r="I632" s="26">
        <v>81.96</v>
      </c>
      <c r="J632" s="26">
        <v>40.98</v>
      </c>
      <c r="K632" s="26">
        <v>69.48</v>
      </c>
      <c r="L632" s="27"/>
    </row>
    <row r="633" spans="1:12">
      <c r="A633" s="25">
        <v>630</v>
      </c>
      <c r="B633" s="25" t="s">
        <v>2329</v>
      </c>
      <c r="C633" s="25" t="s">
        <v>12</v>
      </c>
      <c r="D633" s="25" t="s">
        <v>347</v>
      </c>
      <c r="E633" s="25"/>
      <c r="F633" s="25" t="s">
        <v>2964</v>
      </c>
      <c r="G633" s="26">
        <v>55.5</v>
      </c>
      <c r="H633" s="26">
        <v>27.75</v>
      </c>
      <c r="I633" s="26">
        <v>81.88</v>
      </c>
      <c r="J633" s="26">
        <v>40.94</v>
      </c>
      <c r="K633" s="26">
        <v>68.69</v>
      </c>
      <c r="L633" s="27"/>
    </row>
    <row r="634" spans="1:12">
      <c r="A634" s="25">
        <v>631</v>
      </c>
      <c r="B634" s="25" t="s">
        <v>2329</v>
      </c>
      <c r="C634" s="25" t="s">
        <v>12</v>
      </c>
      <c r="D634" s="25" t="s">
        <v>347</v>
      </c>
      <c r="E634" s="25"/>
      <c r="F634" s="25" t="s">
        <v>2965</v>
      </c>
      <c r="G634" s="26">
        <v>59</v>
      </c>
      <c r="H634" s="26">
        <v>29.5</v>
      </c>
      <c r="I634" s="26">
        <v>77.64</v>
      </c>
      <c r="J634" s="26">
        <v>38.82</v>
      </c>
      <c r="K634" s="26">
        <v>68.32</v>
      </c>
      <c r="L634" s="27"/>
    </row>
    <row r="635" spans="1:12">
      <c r="A635" s="25">
        <v>632</v>
      </c>
      <c r="B635" s="25" t="s">
        <v>2329</v>
      </c>
      <c r="C635" s="25" t="s">
        <v>12</v>
      </c>
      <c r="D635" s="25" t="s">
        <v>347</v>
      </c>
      <c r="E635" s="25"/>
      <c r="F635" s="25" t="s">
        <v>2966</v>
      </c>
      <c r="G635" s="26">
        <v>57</v>
      </c>
      <c r="H635" s="26">
        <v>28.5</v>
      </c>
      <c r="I635" s="26">
        <v>79.28</v>
      </c>
      <c r="J635" s="26">
        <v>39.64</v>
      </c>
      <c r="K635" s="26">
        <v>68.14</v>
      </c>
      <c r="L635" s="27"/>
    </row>
    <row r="636" spans="1:12">
      <c r="A636" s="25">
        <v>633</v>
      </c>
      <c r="B636" s="25" t="s">
        <v>2329</v>
      </c>
      <c r="C636" s="25" t="s">
        <v>12</v>
      </c>
      <c r="D636" s="25" t="s">
        <v>347</v>
      </c>
      <c r="E636" s="25"/>
      <c r="F636" s="25" t="s">
        <v>2967</v>
      </c>
      <c r="G636" s="26">
        <v>56</v>
      </c>
      <c r="H636" s="26">
        <v>28</v>
      </c>
      <c r="I636" s="26">
        <v>78.72</v>
      </c>
      <c r="J636" s="26">
        <v>39.36</v>
      </c>
      <c r="K636" s="26">
        <v>67.36</v>
      </c>
      <c r="L636" s="27"/>
    </row>
    <row r="637" spans="1:12">
      <c r="A637" s="25">
        <v>634</v>
      </c>
      <c r="B637" s="25" t="s">
        <v>2329</v>
      </c>
      <c r="C637" s="25" t="s">
        <v>12</v>
      </c>
      <c r="D637" s="25" t="s">
        <v>347</v>
      </c>
      <c r="E637" s="25"/>
      <c r="F637" s="25" t="s">
        <v>2968</v>
      </c>
      <c r="G637" s="26">
        <v>57.5</v>
      </c>
      <c r="H637" s="26">
        <v>28.75</v>
      </c>
      <c r="I637" s="26">
        <v>76.46</v>
      </c>
      <c r="J637" s="26">
        <v>38.23</v>
      </c>
      <c r="K637" s="26">
        <v>66.98</v>
      </c>
      <c r="L637" s="27"/>
    </row>
    <row r="638" spans="1:12">
      <c r="A638" s="25">
        <v>635</v>
      </c>
      <c r="B638" s="25" t="s">
        <v>2329</v>
      </c>
      <c r="C638" s="25" t="s">
        <v>12</v>
      </c>
      <c r="D638" s="25" t="s">
        <v>347</v>
      </c>
      <c r="E638" s="25"/>
      <c r="F638" s="25" t="s">
        <v>2969</v>
      </c>
      <c r="G638" s="26">
        <v>57.5</v>
      </c>
      <c r="H638" s="26">
        <v>28.75</v>
      </c>
      <c r="I638" s="26">
        <v>75.76</v>
      </c>
      <c r="J638" s="26">
        <v>37.88</v>
      </c>
      <c r="K638" s="26">
        <v>66.63</v>
      </c>
      <c r="L638" s="27"/>
    </row>
    <row r="639" spans="1:12">
      <c r="A639" s="25">
        <v>636</v>
      </c>
      <c r="B639" s="25" t="s">
        <v>2329</v>
      </c>
      <c r="C639" s="25" t="s">
        <v>92</v>
      </c>
      <c r="D639" s="25" t="s">
        <v>347</v>
      </c>
      <c r="E639" s="25"/>
      <c r="F639" s="25" t="s">
        <v>2970</v>
      </c>
      <c r="G639" s="26">
        <v>64</v>
      </c>
      <c r="H639" s="26">
        <v>32</v>
      </c>
      <c r="I639" s="26">
        <v>84.42</v>
      </c>
      <c r="J639" s="26">
        <v>42.21</v>
      </c>
      <c r="K639" s="26">
        <v>74.21</v>
      </c>
      <c r="L639" s="27"/>
    </row>
    <row r="640" spans="1:12">
      <c r="A640" s="25">
        <v>637</v>
      </c>
      <c r="B640" s="25" t="s">
        <v>2329</v>
      </c>
      <c r="C640" s="25" t="s">
        <v>92</v>
      </c>
      <c r="D640" s="25" t="s">
        <v>347</v>
      </c>
      <c r="E640" s="25"/>
      <c r="F640" s="25" t="s">
        <v>2971</v>
      </c>
      <c r="G640" s="26">
        <v>64</v>
      </c>
      <c r="H640" s="26">
        <v>32</v>
      </c>
      <c r="I640" s="26">
        <v>79.06</v>
      </c>
      <c r="J640" s="26">
        <v>39.53</v>
      </c>
      <c r="K640" s="26">
        <v>71.53</v>
      </c>
      <c r="L640" s="27"/>
    </row>
    <row r="641" spans="1:12">
      <c r="A641" s="25">
        <v>638</v>
      </c>
      <c r="B641" s="25" t="s">
        <v>2329</v>
      </c>
      <c r="C641" s="25" t="s">
        <v>92</v>
      </c>
      <c r="D641" s="25" t="s">
        <v>347</v>
      </c>
      <c r="E641" s="25"/>
      <c r="F641" s="25" t="s">
        <v>2972</v>
      </c>
      <c r="G641" s="26">
        <v>54</v>
      </c>
      <c r="H641" s="26">
        <v>27</v>
      </c>
      <c r="I641" s="26">
        <v>84.3</v>
      </c>
      <c r="J641" s="26">
        <v>42.15</v>
      </c>
      <c r="K641" s="26">
        <v>69.15</v>
      </c>
      <c r="L641" s="27"/>
    </row>
    <row r="642" spans="1:12">
      <c r="A642" s="25">
        <v>639</v>
      </c>
      <c r="B642" s="25" t="s">
        <v>2329</v>
      </c>
      <c r="C642" s="25" t="s">
        <v>92</v>
      </c>
      <c r="D642" s="25" t="s">
        <v>347</v>
      </c>
      <c r="E642" s="25"/>
      <c r="F642" s="25" t="s">
        <v>2973</v>
      </c>
      <c r="G642" s="26">
        <v>49</v>
      </c>
      <c r="H642" s="26">
        <v>24.5</v>
      </c>
      <c r="I642" s="26">
        <v>85.04</v>
      </c>
      <c r="J642" s="26">
        <v>42.52</v>
      </c>
      <c r="K642" s="26">
        <v>67.02</v>
      </c>
      <c r="L642" s="27"/>
    </row>
    <row r="643" spans="1:12">
      <c r="A643" s="25">
        <v>640</v>
      </c>
      <c r="B643" s="25" t="s">
        <v>2329</v>
      </c>
      <c r="C643" s="25" t="s">
        <v>92</v>
      </c>
      <c r="D643" s="25" t="s">
        <v>347</v>
      </c>
      <c r="E643" s="25"/>
      <c r="F643" s="25" t="s">
        <v>2974</v>
      </c>
      <c r="G643" s="26">
        <v>55</v>
      </c>
      <c r="H643" s="26">
        <v>27.5</v>
      </c>
      <c r="I643" s="26">
        <v>78.98</v>
      </c>
      <c r="J643" s="26">
        <v>39.49</v>
      </c>
      <c r="K643" s="26">
        <v>66.99</v>
      </c>
      <c r="L643" s="27"/>
    </row>
    <row r="644" spans="1:12">
      <c r="A644" s="25">
        <v>641</v>
      </c>
      <c r="B644" s="25" t="s">
        <v>2329</v>
      </c>
      <c r="C644" s="25" t="s">
        <v>92</v>
      </c>
      <c r="D644" s="25" t="s">
        <v>347</v>
      </c>
      <c r="E644" s="25"/>
      <c r="F644" s="25" t="s">
        <v>2975</v>
      </c>
      <c r="G644" s="26">
        <v>54</v>
      </c>
      <c r="H644" s="26">
        <v>27</v>
      </c>
      <c r="I644" s="26">
        <v>78.52</v>
      </c>
      <c r="J644" s="26">
        <v>39.26</v>
      </c>
      <c r="K644" s="26">
        <v>66.26</v>
      </c>
      <c r="L644" s="27"/>
    </row>
    <row r="645" spans="1:12">
      <c r="A645" s="25">
        <v>642</v>
      </c>
      <c r="B645" s="25" t="s">
        <v>2329</v>
      </c>
      <c r="C645" s="25" t="s">
        <v>92</v>
      </c>
      <c r="D645" s="25" t="s">
        <v>347</v>
      </c>
      <c r="E645" s="25"/>
      <c r="F645" s="25" t="s">
        <v>2976</v>
      </c>
      <c r="G645" s="26">
        <v>54</v>
      </c>
      <c r="H645" s="26">
        <v>27</v>
      </c>
      <c r="I645" s="26">
        <v>75.02</v>
      </c>
      <c r="J645" s="26">
        <v>37.51</v>
      </c>
      <c r="K645" s="26">
        <v>64.51</v>
      </c>
      <c r="L645" s="27"/>
    </row>
    <row r="646" ht="24" spans="1:12">
      <c r="A646" s="25">
        <v>643</v>
      </c>
      <c r="B646" s="25" t="s">
        <v>2329</v>
      </c>
      <c r="C646" s="25" t="s">
        <v>92</v>
      </c>
      <c r="D646" s="25" t="s">
        <v>347</v>
      </c>
      <c r="E646" s="25"/>
      <c r="F646" s="25" t="s">
        <v>2977</v>
      </c>
      <c r="G646" s="26">
        <v>53</v>
      </c>
      <c r="H646" s="26">
        <v>26.5</v>
      </c>
      <c r="I646" s="26"/>
      <c r="J646" s="26">
        <v>0</v>
      </c>
      <c r="K646" s="26">
        <v>26.5</v>
      </c>
      <c r="L646" s="30" t="s">
        <v>2722</v>
      </c>
    </row>
    <row r="647" spans="1:12">
      <c r="A647" s="25">
        <v>644</v>
      </c>
      <c r="B647" s="25" t="s">
        <v>2329</v>
      </c>
      <c r="C647" s="25" t="s">
        <v>92</v>
      </c>
      <c r="D647" s="25" t="s">
        <v>347</v>
      </c>
      <c r="E647" s="25"/>
      <c r="F647" s="25" t="s">
        <v>2978</v>
      </c>
      <c r="G647" s="26">
        <v>47</v>
      </c>
      <c r="H647" s="26">
        <v>23.5</v>
      </c>
      <c r="I647" s="26" t="s">
        <v>65</v>
      </c>
      <c r="J647" s="26">
        <v>0</v>
      </c>
      <c r="K647" s="26">
        <v>23.5</v>
      </c>
      <c r="L647" s="27" t="s">
        <v>66</v>
      </c>
    </row>
    <row r="648" spans="1:12">
      <c r="A648" s="25">
        <v>645</v>
      </c>
      <c r="B648" s="25" t="s">
        <v>2329</v>
      </c>
      <c r="C648" s="25" t="s">
        <v>12</v>
      </c>
      <c r="D648" s="25" t="s">
        <v>347</v>
      </c>
      <c r="E648" s="25"/>
      <c r="F648" s="25" t="s">
        <v>2979</v>
      </c>
      <c r="G648" s="26">
        <v>59</v>
      </c>
      <c r="H648" s="26">
        <v>29.5</v>
      </c>
      <c r="I648" s="26" t="s">
        <v>65</v>
      </c>
      <c r="J648" s="26">
        <v>0</v>
      </c>
      <c r="K648" s="26">
        <v>29.5</v>
      </c>
      <c r="L648" s="27" t="s">
        <v>66</v>
      </c>
    </row>
    <row r="649" spans="1:12">
      <c r="A649" s="25">
        <v>646</v>
      </c>
      <c r="B649" s="25" t="s">
        <v>2329</v>
      </c>
      <c r="C649" s="25" t="s">
        <v>12</v>
      </c>
      <c r="D649" s="25" t="s">
        <v>347</v>
      </c>
      <c r="E649" s="25"/>
      <c r="F649" s="25" t="s">
        <v>2980</v>
      </c>
      <c r="G649" s="26">
        <v>57.5</v>
      </c>
      <c r="H649" s="26">
        <v>28.75</v>
      </c>
      <c r="I649" s="26" t="s">
        <v>65</v>
      </c>
      <c r="J649" s="26">
        <v>0</v>
      </c>
      <c r="K649" s="26">
        <v>28.75</v>
      </c>
      <c r="L649" s="27" t="s">
        <v>66</v>
      </c>
    </row>
    <row r="650" spans="1:12">
      <c r="A650" s="25">
        <v>647</v>
      </c>
      <c r="B650" s="25" t="s">
        <v>2329</v>
      </c>
      <c r="C650" s="25" t="s">
        <v>12</v>
      </c>
      <c r="D650" s="25" t="s">
        <v>347</v>
      </c>
      <c r="E650" s="25"/>
      <c r="F650" s="25" t="s">
        <v>2981</v>
      </c>
      <c r="G650" s="26">
        <v>56</v>
      </c>
      <c r="H650" s="26">
        <v>28</v>
      </c>
      <c r="I650" s="26" t="s">
        <v>65</v>
      </c>
      <c r="J650" s="26">
        <v>0</v>
      </c>
      <c r="K650" s="26">
        <v>28</v>
      </c>
      <c r="L650" s="27" t="s">
        <v>66</v>
      </c>
    </row>
    <row r="651" spans="1:12">
      <c r="A651" s="25">
        <v>648</v>
      </c>
      <c r="B651" s="25" t="s">
        <v>2329</v>
      </c>
      <c r="C651" s="25" t="s">
        <v>12</v>
      </c>
      <c r="D651" s="25" t="s">
        <v>345</v>
      </c>
      <c r="E651" s="25"/>
      <c r="F651" s="25" t="s">
        <v>2982</v>
      </c>
      <c r="G651" s="26">
        <v>78</v>
      </c>
      <c r="H651" s="26">
        <v>39</v>
      </c>
      <c r="I651" s="26">
        <v>83.98</v>
      </c>
      <c r="J651" s="26">
        <v>41.99</v>
      </c>
      <c r="K651" s="26">
        <v>80.99</v>
      </c>
      <c r="L651" s="27"/>
    </row>
    <row r="652" spans="1:12">
      <c r="A652" s="25">
        <v>649</v>
      </c>
      <c r="B652" s="25" t="s">
        <v>2329</v>
      </c>
      <c r="C652" s="25" t="s">
        <v>12</v>
      </c>
      <c r="D652" s="25" t="s">
        <v>345</v>
      </c>
      <c r="E652" s="25"/>
      <c r="F652" s="25" t="s">
        <v>2983</v>
      </c>
      <c r="G652" s="26">
        <v>74</v>
      </c>
      <c r="H652" s="26">
        <v>37</v>
      </c>
      <c r="I652" s="26">
        <v>86.14</v>
      </c>
      <c r="J652" s="26">
        <v>43.07</v>
      </c>
      <c r="K652" s="26">
        <v>80.07</v>
      </c>
      <c r="L652" s="27"/>
    </row>
    <row r="653" spans="1:12">
      <c r="A653" s="25">
        <v>650</v>
      </c>
      <c r="B653" s="25" t="s">
        <v>2329</v>
      </c>
      <c r="C653" s="25" t="s">
        <v>12</v>
      </c>
      <c r="D653" s="25" t="s">
        <v>345</v>
      </c>
      <c r="E653" s="25"/>
      <c r="F653" s="25" t="s">
        <v>2984</v>
      </c>
      <c r="G653" s="26">
        <v>73</v>
      </c>
      <c r="H653" s="26">
        <v>36.5</v>
      </c>
      <c r="I653" s="26">
        <v>86.18</v>
      </c>
      <c r="J653" s="26">
        <v>43.09</v>
      </c>
      <c r="K653" s="26">
        <v>79.59</v>
      </c>
      <c r="L653" s="27"/>
    </row>
    <row r="654" spans="1:12">
      <c r="A654" s="25">
        <v>651</v>
      </c>
      <c r="B654" s="25" t="s">
        <v>2329</v>
      </c>
      <c r="C654" s="25" t="s">
        <v>12</v>
      </c>
      <c r="D654" s="25" t="s">
        <v>345</v>
      </c>
      <c r="E654" s="25"/>
      <c r="F654" s="25" t="s">
        <v>2985</v>
      </c>
      <c r="G654" s="26">
        <v>74</v>
      </c>
      <c r="H654" s="26">
        <v>37</v>
      </c>
      <c r="I654" s="26">
        <v>84.58</v>
      </c>
      <c r="J654" s="26">
        <v>42.29</v>
      </c>
      <c r="K654" s="26">
        <v>79.29</v>
      </c>
      <c r="L654" s="27"/>
    </row>
    <row r="655" spans="1:12">
      <c r="A655" s="25">
        <v>652</v>
      </c>
      <c r="B655" s="25" t="s">
        <v>2329</v>
      </c>
      <c r="C655" s="25" t="s">
        <v>12</v>
      </c>
      <c r="D655" s="25" t="s">
        <v>345</v>
      </c>
      <c r="E655" s="25"/>
      <c r="F655" s="25" t="s">
        <v>2986</v>
      </c>
      <c r="G655" s="26">
        <v>75</v>
      </c>
      <c r="H655" s="26">
        <v>37.5</v>
      </c>
      <c r="I655" s="26">
        <v>83.1</v>
      </c>
      <c r="J655" s="26">
        <v>41.55</v>
      </c>
      <c r="K655" s="26">
        <v>79.05</v>
      </c>
      <c r="L655" s="27"/>
    </row>
    <row r="656" spans="1:12">
      <c r="A656" s="25">
        <v>653</v>
      </c>
      <c r="B656" s="25" t="s">
        <v>2329</v>
      </c>
      <c r="C656" s="25" t="s">
        <v>12</v>
      </c>
      <c r="D656" s="25" t="s">
        <v>345</v>
      </c>
      <c r="E656" s="25"/>
      <c r="F656" s="25" t="s">
        <v>2987</v>
      </c>
      <c r="G656" s="26">
        <v>72</v>
      </c>
      <c r="H656" s="26">
        <v>36</v>
      </c>
      <c r="I656" s="26">
        <v>85.58</v>
      </c>
      <c r="J656" s="26">
        <v>42.79</v>
      </c>
      <c r="K656" s="26">
        <v>78.79</v>
      </c>
      <c r="L656" s="27"/>
    </row>
    <row r="657" spans="1:12">
      <c r="A657" s="25">
        <v>654</v>
      </c>
      <c r="B657" s="25" t="s">
        <v>2329</v>
      </c>
      <c r="C657" s="25" t="s">
        <v>12</v>
      </c>
      <c r="D657" s="25" t="s">
        <v>345</v>
      </c>
      <c r="E657" s="25"/>
      <c r="F657" s="25" t="s">
        <v>2988</v>
      </c>
      <c r="G657" s="26">
        <v>72</v>
      </c>
      <c r="H657" s="26">
        <v>36</v>
      </c>
      <c r="I657" s="26">
        <v>83.4</v>
      </c>
      <c r="J657" s="26">
        <v>41.7</v>
      </c>
      <c r="K657" s="26">
        <v>77.7</v>
      </c>
      <c r="L657" s="27"/>
    </row>
    <row r="658" spans="1:12">
      <c r="A658" s="25">
        <v>655</v>
      </c>
      <c r="B658" s="25" t="s">
        <v>2329</v>
      </c>
      <c r="C658" s="25" t="s">
        <v>12</v>
      </c>
      <c r="D658" s="25" t="s">
        <v>345</v>
      </c>
      <c r="E658" s="25"/>
      <c r="F658" s="25" t="s">
        <v>2989</v>
      </c>
      <c r="G658" s="26">
        <v>72</v>
      </c>
      <c r="H658" s="26">
        <v>36</v>
      </c>
      <c r="I658" s="26">
        <v>83.26</v>
      </c>
      <c r="J658" s="26">
        <v>41.63</v>
      </c>
      <c r="K658" s="26">
        <v>77.63</v>
      </c>
      <c r="L658" s="27"/>
    </row>
    <row r="659" spans="1:12">
      <c r="A659" s="25">
        <v>656</v>
      </c>
      <c r="B659" s="25" t="s">
        <v>2329</v>
      </c>
      <c r="C659" s="25" t="s">
        <v>12</v>
      </c>
      <c r="D659" s="25" t="s">
        <v>345</v>
      </c>
      <c r="E659" s="25"/>
      <c r="F659" s="25" t="s">
        <v>2990</v>
      </c>
      <c r="G659" s="26">
        <v>72</v>
      </c>
      <c r="H659" s="26">
        <v>36</v>
      </c>
      <c r="I659" s="26">
        <v>83.04</v>
      </c>
      <c r="J659" s="26">
        <v>41.52</v>
      </c>
      <c r="K659" s="26">
        <v>77.52</v>
      </c>
      <c r="L659" s="27"/>
    </row>
    <row r="660" spans="1:12">
      <c r="A660" s="25">
        <v>657</v>
      </c>
      <c r="B660" s="25" t="s">
        <v>2329</v>
      </c>
      <c r="C660" s="25" t="s">
        <v>12</v>
      </c>
      <c r="D660" s="25" t="s">
        <v>345</v>
      </c>
      <c r="E660" s="25"/>
      <c r="F660" s="25" t="s">
        <v>2991</v>
      </c>
      <c r="G660" s="26">
        <v>72</v>
      </c>
      <c r="H660" s="26">
        <v>36</v>
      </c>
      <c r="I660" s="26">
        <v>82.46</v>
      </c>
      <c r="J660" s="26">
        <v>41.23</v>
      </c>
      <c r="K660" s="26">
        <v>77.23</v>
      </c>
      <c r="L660" s="27"/>
    </row>
    <row r="661" spans="1:12">
      <c r="A661" s="25">
        <v>658</v>
      </c>
      <c r="B661" s="25" t="s">
        <v>2329</v>
      </c>
      <c r="C661" s="25" t="s">
        <v>12</v>
      </c>
      <c r="D661" s="25" t="s">
        <v>345</v>
      </c>
      <c r="E661" s="25"/>
      <c r="F661" s="25" t="s">
        <v>2992</v>
      </c>
      <c r="G661" s="26">
        <v>70</v>
      </c>
      <c r="H661" s="26">
        <v>35</v>
      </c>
      <c r="I661" s="26">
        <v>84.18</v>
      </c>
      <c r="J661" s="26">
        <v>42.09</v>
      </c>
      <c r="K661" s="26">
        <v>77.09</v>
      </c>
      <c r="L661" s="27"/>
    </row>
    <row r="662" spans="1:12">
      <c r="A662" s="25">
        <v>659</v>
      </c>
      <c r="B662" s="25" t="s">
        <v>2329</v>
      </c>
      <c r="C662" s="25" t="s">
        <v>12</v>
      </c>
      <c r="D662" s="25" t="s">
        <v>345</v>
      </c>
      <c r="E662" s="25"/>
      <c r="F662" s="25" t="s">
        <v>2993</v>
      </c>
      <c r="G662" s="26">
        <v>69</v>
      </c>
      <c r="H662" s="26">
        <v>34.5</v>
      </c>
      <c r="I662" s="26">
        <v>85.02</v>
      </c>
      <c r="J662" s="26">
        <v>42.51</v>
      </c>
      <c r="K662" s="26">
        <v>77.01</v>
      </c>
      <c r="L662" s="27"/>
    </row>
    <row r="663" spans="1:12">
      <c r="A663" s="25">
        <v>660</v>
      </c>
      <c r="B663" s="25" t="s">
        <v>2329</v>
      </c>
      <c r="C663" s="25" t="s">
        <v>12</v>
      </c>
      <c r="D663" s="25" t="s">
        <v>345</v>
      </c>
      <c r="E663" s="25"/>
      <c r="F663" s="25" t="s">
        <v>2994</v>
      </c>
      <c r="G663" s="26">
        <v>70</v>
      </c>
      <c r="H663" s="26">
        <v>35</v>
      </c>
      <c r="I663" s="26">
        <v>83.98</v>
      </c>
      <c r="J663" s="26">
        <v>41.99</v>
      </c>
      <c r="K663" s="26">
        <v>76.99</v>
      </c>
      <c r="L663" s="27"/>
    </row>
    <row r="664" spans="1:12">
      <c r="A664" s="25">
        <v>661</v>
      </c>
      <c r="B664" s="25" t="s">
        <v>2329</v>
      </c>
      <c r="C664" s="25" t="s">
        <v>12</v>
      </c>
      <c r="D664" s="25" t="s">
        <v>345</v>
      </c>
      <c r="E664" s="25"/>
      <c r="F664" s="25" t="s">
        <v>2995</v>
      </c>
      <c r="G664" s="26">
        <v>69</v>
      </c>
      <c r="H664" s="26">
        <v>34.5</v>
      </c>
      <c r="I664" s="26">
        <v>84.9</v>
      </c>
      <c r="J664" s="26">
        <v>42.45</v>
      </c>
      <c r="K664" s="26">
        <v>76.95</v>
      </c>
      <c r="L664" s="27"/>
    </row>
    <row r="665" spans="1:12">
      <c r="A665" s="25">
        <v>662</v>
      </c>
      <c r="B665" s="25" t="s">
        <v>2329</v>
      </c>
      <c r="C665" s="25" t="s">
        <v>12</v>
      </c>
      <c r="D665" s="25" t="s">
        <v>345</v>
      </c>
      <c r="E665" s="25"/>
      <c r="F665" s="25" t="s">
        <v>2996</v>
      </c>
      <c r="G665" s="26">
        <v>72</v>
      </c>
      <c r="H665" s="26">
        <v>36</v>
      </c>
      <c r="I665" s="26">
        <v>81.6</v>
      </c>
      <c r="J665" s="26">
        <v>40.8</v>
      </c>
      <c r="K665" s="26">
        <v>76.8</v>
      </c>
      <c r="L665" s="27"/>
    </row>
    <row r="666" spans="1:12">
      <c r="A666" s="25">
        <v>663</v>
      </c>
      <c r="B666" s="25" t="s">
        <v>2329</v>
      </c>
      <c r="C666" s="25" t="s">
        <v>12</v>
      </c>
      <c r="D666" s="25" t="s">
        <v>345</v>
      </c>
      <c r="E666" s="25"/>
      <c r="F666" s="25" t="s">
        <v>2997</v>
      </c>
      <c r="G666" s="26">
        <v>70</v>
      </c>
      <c r="H666" s="26">
        <v>35</v>
      </c>
      <c r="I666" s="26">
        <v>83.52</v>
      </c>
      <c r="J666" s="26">
        <v>41.76</v>
      </c>
      <c r="K666" s="26">
        <v>76.76</v>
      </c>
      <c r="L666" s="27"/>
    </row>
    <row r="667" spans="1:12">
      <c r="A667" s="25">
        <v>664</v>
      </c>
      <c r="B667" s="25" t="s">
        <v>2329</v>
      </c>
      <c r="C667" s="25" t="s">
        <v>12</v>
      </c>
      <c r="D667" s="25" t="s">
        <v>345</v>
      </c>
      <c r="E667" s="25"/>
      <c r="F667" s="25" t="s">
        <v>2998</v>
      </c>
      <c r="G667" s="26">
        <v>73</v>
      </c>
      <c r="H667" s="26">
        <v>36.5</v>
      </c>
      <c r="I667" s="26">
        <v>80.38</v>
      </c>
      <c r="J667" s="26">
        <v>40.19</v>
      </c>
      <c r="K667" s="26">
        <v>76.69</v>
      </c>
      <c r="L667" s="27"/>
    </row>
    <row r="668" spans="1:12">
      <c r="A668" s="25">
        <v>665</v>
      </c>
      <c r="B668" s="25" t="s">
        <v>2329</v>
      </c>
      <c r="C668" s="25" t="s">
        <v>12</v>
      </c>
      <c r="D668" s="25" t="s">
        <v>345</v>
      </c>
      <c r="E668" s="25"/>
      <c r="F668" s="25" t="s">
        <v>2999</v>
      </c>
      <c r="G668" s="26">
        <v>69</v>
      </c>
      <c r="H668" s="26">
        <v>34.5</v>
      </c>
      <c r="I668" s="26">
        <v>84.04</v>
      </c>
      <c r="J668" s="26">
        <v>42.02</v>
      </c>
      <c r="K668" s="26">
        <v>76.52</v>
      </c>
      <c r="L668" s="27"/>
    </row>
    <row r="669" spans="1:12">
      <c r="A669" s="25">
        <v>666</v>
      </c>
      <c r="B669" s="25" t="s">
        <v>2329</v>
      </c>
      <c r="C669" s="25" t="s">
        <v>12</v>
      </c>
      <c r="D669" s="25" t="s">
        <v>345</v>
      </c>
      <c r="E669" s="25"/>
      <c r="F669" s="25" t="s">
        <v>3000</v>
      </c>
      <c r="G669" s="26">
        <v>71</v>
      </c>
      <c r="H669" s="26">
        <v>35.5</v>
      </c>
      <c r="I669" s="26">
        <v>81.94</v>
      </c>
      <c r="J669" s="26">
        <v>40.97</v>
      </c>
      <c r="K669" s="26">
        <v>76.47</v>
      </c>
      <c r="L669" s="27"/>
    </row>
    <row r="670" spans="1:12">
      <c r="A670" s="25">
        <v>667</v>
      </c>
      <c r="B670" s="25" t="s">
        <v>2329</v>
      </c>
      <c r="C670" s="25" t="s">
        <v>12</v>
      </c>
      <c r="D670" s="25" t="s">
        <v>345</v>
      </c>
      <c r="E670" s="25"/>
      <c r="F670" s="25" t="s">
        <v>3001</v>
      </c>
      <c r="G670" s="26">
        <v>70</v>
      </c>
      <c r="H670" s="26">
        <v>35</v>
      </c>
      <c r="I670" s="26">
        <v>82.88</v>
      </c>
      <c r="J670" s="26">
        <v>41.44</v>
      </c>
      <c r="K670" s="26">
        <v>76.44</v>
      </c>
      <c r="L670" s="27"/>
    </row>
    <row r="671" spans="1:12">
      <c r="A671" s="25">
        <v>668</v>
      </c>
      <c r="B671" s="25" t="s">
        <v>2329</v>
      </c>
      <c r="C671" s="25" t="s">
        <v>12</v>
      </c>
      <c r="D671" s="25" t="s">
        <v>345</v>
      </c>
      <c r="E671" s="25"/>
      <c r="F671" s="25" t="s">
        <v>3002</v>
      </c>
      <c r="G671" s="26">
        <v>69</v>
      </c>
      <c r="H671" s="26">
        <v>34.5</v>
      </c>
      <c r="I671" s="26">
        <v>83.44</v>
      </c>
      <c r="J671" s="26">
        <v>41.72</v>
      </c>
      <c r="K671" s="26">
        <v>76.22</v>
      </c>
      <c r="L671" s="27"/>
    </row>
    <row r="672" spans="1:12">
      <c r="A672" s="25">
        <v>669</v>
      </c>
      <c r="B672" s="25" t="s">
        <v>2329</v>
      </c>
      <c r="C672" s="25" t="s">
        <v>12</v>
      </c>
      <c r="D672" s="25" t="s">
        <v>345</v>
      </c>
      <c r="E672" s="25"/>
      <c r="F672" s="25" t="s">
        <v>3003</v>
      </c>
      <c r="G672" s="26">
        <v>69</v>
      </c>
      <c r="H672" s="26">
        <v>34.5</v>
      </c>
      <c r="I672" s="26">
        <v>83.26</v>
      </c>
      <c r="J672" s="26">
        <v>41.63</v>
      </c>
      <c r="K672" s="26">
        <v>76.13</v>
      </c>
      <c r="L672" s="27"/>
    </row>
    <row r="673" spans="1:12">
      <c r="A673" s="25">
        <v>670</v>
      </c>
      <c r="B673" s="25" t="s">
        <v>2329</v>
      </c>
      <c r="C673" s="25" t="s">
        <v>12</v>
      </c>
      <c r="D673" s="25" t="s">
        <v>345</v>
      </c>
      <c r="E673" s="25"/>
      <c r="F673" s="25" t="s">
        <v>3004</v>
      </c>
      <c r="G673" s="26">
        <v>70</v>
      </c>
      <c r="H673" s="26">
        <v>35</v>
      </c>
      <c r="I673" s="26">
        <v>81.92</v>
      </c>
      <c r="J673" s="26">
        <v>40.96</v>
      </c>
      <c r="K673" s="26">
        <v>75.96</v>
      </c>
      <c r="L673" s="27"/>
    </row>
    <row r="674" spans="1:12">
      <c r="A674" s="25">
        <v>671</v>
      </c>
      <c r="B674" s="25" t="s">
        <v>2329</v>
      </c>
      <c r="C674" s="25" t="s">
        <v>12</v>
      </c>
      <c r="D674" s="25" t="s">
        <v>345</v>
      </c>
      <c r="E674" s="25"/>
      <c r="F674" s="25" t="s">
        <v>3005</v>
      </c>
      <c r="G674" s="26">
        <v>70</v>
      </c>
      <c r="H674" s="26">
        <v>35</v>
      </c>
      <c r="I674" s="26">
        <v>81.78</v>
      </c>
      <c r="J674" s="26">
        <v>40.89</v>
      </c>
      <c r="K674" s="26">
        <v>75.89</v>
      </c>
      <c r="L674" s="27"/>
    </row>
    <row r="675" spans="1:12">
      <c r="A675" s="25">
        <v>672</v>
      </c>
      <c r="B675" s="25" t="s">
        <v>2329</v>
      </c>
      <c r="C675" s="25" t="s">
        <v>12</v>
      </c>
      <c r="D675" s="25" t="s">
        <v>345</v>
      </c>
      <c r="E675" s="25"/>
      <c r="F675" s="25" t="s">
        <v>3006</v>
      </c>
      <c r="G675" s="26">
        <v>70</v>
      </c>
      <c r="H675" s="26">
        <v>35</v>
      </c>
      <c r="I675" s="26">
        <v>81.64</v>
      </c>
      <c r="J675" s="26">
        <v>40.82</v>
      </c>
      <c r="K675" s="26">
        <v>75.82</v>
      </c>
      <c r="L675" s="27"/>
    </row>
    <row r="676" spans="1:12">
      <c r="A676" s="25">
        <v>673</v>
      </c>
      <c r="B676" s="25" t="s">
        <v>2329</v>
      </c>
      <c r="C676" s="25" t="s">
        <v>12</v>
      </c>
      <c r="D676" s="25" t="s">
        <v>345</v>
      </c>
      <c r="E676" s="25"/>
      <c r="F676" s="25" t="s">
        <v>3007</v>
      </c>
      <c r="G676" s="26">
        <v>69</v>
      </c>
      <c r="H676" s="26">
        <v>34.5</v>
      </c>
      <c r="I676" s="26">
        <v>81.76</v>
      </c>
      <c r="J676" s="26">
        <v>40.88</v>
      </c>
      <c r="K676" s="26">
        <v>75.38</v>
      </c>
      <c r="L676" s="27"/>
    </row>
    <row r="677" spans="1:12">
      <c r="A677" s="25">
        <v>674</v>
      </c>
      <c r="B677" s="25" t="s">
        <v>2329</v>
      </c>
      <c r="C677" s="25" t="s">
        <v>12</v>
      </c>
      <c r="D677" s="25" t="s">
        <v>345</v>
      </c>
      <c r="E677" s="25"/>
      <c r="F677" s="25" t="s">
        <v>3008</v>
      </c>
      <c r="G677" s="26">
        <v>70</v>
      </c>
      <c r="H677" s="26">
        <v>35</v>
      </c>
      <c r="I677" s="26">
        <v>79.8</v>
      </c>
      <c r="J677" s="26">
        <v>39.9</v>
      </c>
      <c r="K677" s="26">
        <v>74.9</v>
      </c>
      <c r="L677" s="27"/>
    </row>
    <row r="678" spans="1:12">
      <c r="A678" s="25">
        <v>675</v>
      </c>
      <c r="B678" s="25" t="s">
        <v>2329</v>
      </c>
      <c r="C678" s="25" t="s">
        <v>12</v>
      </c>
      <c r="D678" s="25" t="s">
        <v>345</v>
      </c>
      <c r="E678" s="25"/>
      <c r="F678" s="25" t="s">
        <v>3009</v>
      </c>
      <c r="G678" s="26">
        <v>69</v>
      </c>
      <c r="H678" s="26">
        <v>34.5</v>
      </c>
      <c r="I678" s="26">
        <v>78.54</v>
      </c>
      <c r="J678" s="26">
        <v>39.27</v>
      </c>
      <c r="K678" s="26">
        <v>73.77</v>
      </c>
      <c r="L678" s="27"/>
    </row>
    <row r="679" spans="1:12">
      <c r="A679" s="25">
        <v>676</v>
      </c>
      <c r="B679" s="25" t="s">
        <v>2329</v>
      </c>
      <c r="C679" s="25" t="s">
        <v>92</v>
      </c>
      <c r="D679" s="25" t="s">
        <v>345</v>
      </c>
      <c r="E679" s="25"/>
      <c r="F679" s="25" t="s">
        <v>3010</v>
      </c>
      <c r="G679" s="26">
        <v>73</v>
      </c>
      <c r="H679" s="26">
        <v>36.5</v>
      </c>
      <c r="I679" s="26">
        <v>83.86</v>
      </c>
      <c r="J679" s="26">
        <v>41.93</v>
      </c>
      <c r="K679" s="26">
        <v>78.43</v>
      </c>
      <c r="L679" s="27"/>
    </row>
    <row r="680" spans="1:12">
      <c r="A680" s="25">
        <v>677</v>
      </c>
      <c r="B680" s="25" t="s">
        <v>2329</v>
      </c>
      <c r="C680" s="25" t="s">
        <v>92</v>
      </c>
      <c r="D680" s="25" t="s">
        <v>345</v>
      </c>
      <c r="E680" s="25"/>
      <c r="F680" s="25" t="s">
        <v>3011</v>
      </c>
      <c r="G680" s="26">
        <v>66</v>
      </c>
      <c r="H680" s="26">
        <v>33</v>
      </c>
      <c r="I680" s="26">
        <v>86.4</v>
      </c>
      <c r="J680" s="26">
        <v>43.2</v>
      </c>
      <c r="K680" s="26">
        <v>76.2</v>
      </c>
      <c r="L680" s="27"/>
    </row>
    <row r="681" spans="1:12">
      <c r="A681" s="25">
        <v>678</v>
      </c>
      <c r="B681" s="25" t="s">
        <v>2329</v>
      </c>
      <c r="C681" s="25" t="s">
        <v>92</v>
      </c>
      <c r="D681" s="25" t="s">
        <v>345</v>
      </c>
      <c r="E681" s="25"/>
      <c r="F681" s="25" t="s">
        <v>3012</v>
      </c>
      <c r="G681" s="26">
        <v>68</v>
      </c>
      <c r="H681" s="26">
        <v>34</v>
      </c>
      <c r="I681" s="26">
        <v>81.74</v>
      </c>
      <c r="J681" s="26">
        <v>40.87</v>
      </c>
      <c r="K681" s="26">
        <v>74.87</v>
      </c>
      <c r="L681" s="27"/>
    </row>
    <row r="682" spans="1:12">
      <c r="A682" s="25">
        <v>679</v>
      </c>
      <c r="B682" s="25" t="s">
        <v>2329</v>
      </c>
      <c r="C682" s="25" t="s">
        <v>12</v>
      </c>
      <c r="D682" s="25" t="s">
        <v>345</v>
      </c>
      <c r="E682" s="25"/>
      <c r="F682" s="25" t="s">
        <v>3013</v>
      </c>
      <c r="G682" s="26">
        <v>73</v>
      </c>
      <c r="H682" s="26">
        <v>36.5</v>
      </c>
      <c r="I682" s="26" t="s">
        <v>65</v>
      </c>
      <c r="J682" s="26">
        <v>0</v>
      </c>
      <c r="K682" s="26">
        <v>36.5</v>
      </c>
      <c r="L682" s="27" t="s">
        <v>66</v>
      </c>
    </row>
    <row r="683" spans="1:12">
      <c r="A683" s="25">
        <v>680</v>
      </c>
      <c r="B683" s="25" t="s">
        <v>2329</v>
      </c>
      <c r="C683" s="25" t="s">
        <v>92</v>
      </c>
      <c r="D683" s="25" t="s">
        <v>468</v>
      </c>
      <c r="E683" s="25"/>
      <c r="F683" s="25" t="s">
        <v>3014</v>
      </c>
      <c r="G683" s="26">
        <v>74</v>
      </c>
      <c r="H683" s="26">
        <v>37</v>
      </c>
      <c r="I683" s="26">
        <v>83.84</v>
      </c>
      <c r="J683" s="26">
        <v>41.92</v>
      </c>
      <c r="K683" s="26">
        <v>78.92</v>
      </c>
      <c r="L683" s="27"/>
    </row>
    <row r="684" spans="1:12">
      <c r="A684" s="25">
        <v>681</v>
      </c>
      <c r="B684" s="25" t="s">
        <v>2329</v>
      </c>
      <c r="C684" s="25" t="s">
        <v>92</v>
      </c>
      <c r="D684" s="25" t="s">
        <v>468</v>
      </c>
      <c r="E684" s="25"/>
      <c r="F684" s="25" t="s">
        <v>3015</v>
      </c>
      <c r="G684" s="26">
        <v>76</v>
      </c>
      <c r="H684" s="26">
        <v>38</v>
      </c>
      <c r="I684" s="26">
        <v>78.12</v>
      </c>
      <c r="J684" s="26">
        <v>39.06</v>
      </c>
      <c r="K684" s="26">
        <v>77.06</v>
      </c>
      <c r="L684" s="27"/>
    </row>
    <row r="685" spans="1:12">
      <c r="A685" s="25">
        <v>682</v>
      </c>
      <c r="B685" s="25" t="s">
        <v>2329</v>
      </c>
      <c r="C685" s="25" t="s">
        <v>92</v>
      </c>
      <c r="D685" s="25" t="s">
        <v>468</v>
      </c>
      <c r="E685" s="25"/>
      <c r="F685" s="25" t="s">
        <v>3016</v>
      </c>
      <c r="G685" s="26">
        <v>67</v>
      </c>
      <c r="H685" s="26">
        <v>33.5</v>
      </c>
      <c r="I685" s="26">
        <v>85.82</v>
      </c>
      <c r="J685" s="26">
        <v>42.91</v>
      </c>
      <c r="K685" s="26">
        <v>76.41</v>
      </c>
      <c r="L685" s="27"/>
    </row>
    <row r="686" spans="1:12">
      <c r="A686" s="25">
        <v>683</v>
      </c>
      <c r="B686" s="25" t="s">
        <v>2329</v>
      </c>
      <c r="C686" s="25" t="s">
        <v>92</v>
      </c>
      <c r="D686" s="25" t="s">
        <v>468</v>
      </c>
      <c r="E686" s="25"/>
      <c r="F686" s="25" t="s">
        <v>3017</v>
      </c>
      <c r="G686" s="26">
        <v>71</v>
      </c>
      <c r="H686" s="26">
        <v>35.5</v>
      </c>
      <c r="I686" s="26">
        <v>80.16</v>
      </c>
      <c r="J686" s="26">
        <v>40.08</v>
      </c>
      <c r="K686" s="26">
        <v>75.58</v>
      </c>
      <c r="L686" s="27"/>
    </row>
    <row r="687" spans="1:12">
      <c r="A687" s="25">
        <v>684</v>
      </c>
      <c r="B687" s="25" t="s">
        <v>2329</v>
      </c>
      <c r="C687" s="25" t="s">
        <v>92</v>
      </c>
      <c r="D687" s="25" t="s">
        <v>468</v>
      </c>
      <c r="E687" s="25"/>
      <c r="F687" s="25" t="s">
        <v>3018</v>
      </c>
      <c r="G687" s="26">
        <v>65</v>
      </c>
      <c r="H687" s="26">
        <v>32.5</v>
      </c>
      <c r="I687" s="26">
        <v>76.58</v>
      </c>
      <c r="J687" s="26">
        <v>38.29</v>
      </c>
      <c r="K687" s="26">
        <v>70.79</v>
      </c>
      <c r="L687" s="27"/>
    </row>
    <row r="688" spans="1:12">
      <c r="A688" s="25">
        <v>685</v>
      </c>
      <c r="B688" s="25" t="s">
        <v>2329</v>
      </c>
      <c r="C688" s="25" t="s">
        <v>92</v>
      </c>
      <c r="D688" s="25" t="s">
        <v>468</v>
      </c>
      <c r="E688" s="25"/>
      <c r="F688" s="25" t="s">
        <v>3019</v>
      </c>
      <c r="G688" s="26">
        <v>70</v>
      </c>
      <c r="H688" s="26">
        <v>35</v>
      </c>
      <c r="I688" s="26">
        <v>64.62</v>
      </c>
      <c r="J688" s="26">
        <v>32.31</v>
      </c>
      <c r="K688" s="26">
        <v>67.31</v>
      </c>
      <c r="L688" s="27"/>
    </row>
    <row r="689" spans="1:12">
      <c r="A689" s="25">
        <v>686</v>
      </c>
      <c r="B689" s="25" t="s">
        <v>2329</v>
      </c>
      <c r="C689" s="25" t="s">
        <v>92</v>
      </c>
      <c r="D689" s="25" t="s">
        <v>457</v>
      </c>
      <c r="E689" s="25"/>
      <c r="F689" s="25" t="s">
        <v>3020</v>
      </c>
      <c r="G689" s="26">
        <v>51</v>
      </c>
      <c r="H689" s="26">
        <v>25.5</v>
      </c>
      <c r="I689" s="26">
        <v>86.06</v>
      </c>
      <c r="J689" s="26">
        <v>43.03</v>
      </c>
      <c r="K689" s="26">
        <v>68.53</v>
      </c>
      <c r="L689" s="27"/>
    </row>
    <row r="690" spans="1:12">
      <c r="A690" s="25">
        <v>687</v>
      </c>
      <c r="B690" s="25" t="s">
        <v>2329</v>
      </c>
      <c r="C690" s="25" t="s">
        <v>92</v>
      </c>
      <c r="D690" s="25" t="s">
        <v>457</v>
      </c>
      <c r="E690" s="25"/>
      <c r="F690" s="25" t="s">
        <v>3021</v>
      </c>
      <c r="G690" s="26">
        <v>52</v>
      </c>
      <c r="H690" s="26">
        <v>26</v>
      </c>
      <c r="I690" s="26">
        <v>83.92</v>
      </c>
      <c r="J690" s="26">
        <v>41.96</v>
      </c>
      <c r="K690" s="26">
        <v>67.96</v>
      </c>
      <c r="L690" s="27"/>
    </row>
    <row r="691" spans="1:12">
      <c r="A691" s="25">
        <v>688</v>
      </c>
      <c r="B691" s="25" t="s">
        <v>2329</v>
      </c>
      <c r="C691" s="25" t="s">
        <v>92</v>
      </c>
      <c r="D691" s="25" t="s">
        <v>457</v>
      </c>
      <c r="E691" s="25"/>
      <c r="F691" s="25" t="s">
        <v>3022</v>
      </c>
      <c r="G691" s="26">
        <v>51</v>
      </c>
      <c r="H691" s="26">
        <v>25.5</v>
      </c>
      <c r="I691" s="26">
        <v>84.2</v>
      </c>
      <c r="J691" s="26">
        <v>42.1</v>
      </c>
      <c r="K691" s="26">
        <v>67.6</v>
      </c>
      <c r="L691" s="27"/>
    </row>
    <row r="692" spans="1:12">
      <c r="A692" s="25">
        <v>689</v>
      </c>
      <c r="B692" s="25" t="s">
        <v>2329</v>
      </c>
      <c r="C692" s="25" t="s">
        <v>92</v>
      </c>
      <c r="D692" s="25" t="s">
        <v>457</v>
      </c>
      <c r="E692" s="25"/>
      <c r="F692" s="25" t="s">
        <v>3023</v>
      </c>
      <c r="G692" s="26">
        <v>49</v>
      </c>
      <c r="H692" s="26">
        <v>24.5</v>
      </c>
      <c r="I692" s="26">
        <v>73.38</v>
      </c>
      <c r="J692" s="26">
        <v>36.69</v>
      </c>
      <c r="K692" s="26">
        <v>61.19</v>
      </c>
      <c r="L692" s="27"/>
    </row>
    <row r="693" spans="1:12">
      <c r="A693" s="25">
        <v>690</v>
      </c>
      <c r="B693" s="25" t="s">
        <v>2329</v>
      </c>
      <c r="C693" s="25" t="s">
        <v>92</v>
      </c>
      <c r="D693" s="25" t="s">
        <v>457</v>
      </c>
      <c r="E693" s="25"/>
      <c r="F693" s="25" t="s">
        <v>3024</v>
      </c>
      <c r="G693" s="26">
        <v>45</v>
      </c>
      <c r="H693" s="26">
        <v>22.5</v>
      </c>
      <c r="I693" s="26">
        <v>73.16</v>
      </c>
      <c r="J693" s="26">
        <v>36.58</v>
      </c>
      <c r="K693" s="26">
        <v>59.08</v>
      </c>
      <c r="L693" s="27"/>
    </row>
    <row r="694" spans="1:12">
      <c r="A694" s="25">
        <v>691</v>
      </c>
      <c r="B694" s="25" t="s">
        <v>2329</v>
      </c>
      <c r="C694" s="25" t="s">
        <v>92</v>
      </c>
      <c r="D694" s="25" t="s">
        <v>284</v>
      </c>
      <c r="E694" s="25"/>
      <c r="F694" s="25" t="s">
        <v>3025</v>
      </c>
      <c r="G694" s="26">
        <v>74</v>
      </c>
      <c r="H694" s="26">
        <v>37</v>
      </c>
      <c r="I694" s="26">
        <v>85.66</v>
      </c>
      <c r="J694" s="26">
        <v>42.83</v>
      </c>
      <c r="K694" s="26">
        <v>79.83</v>
      </c>
      <c r="L694" s="27"/>
    </row>
    <row r="695" spans="1:12">
      <c r="A695" s="25">
        <v>692</v>
      </c>
      <c r="B695" s="25" t="s">
        <v>2329</v>
      </c>
      <c r="C695" s="25" t="s">
        <v>92</v>
      </c>
      <c r="D695" s="25" t="s">
        <v>284</v>
      </c>
      <c r="E695" s="25"/>
      <c r="F695" s="25" t="s">
        <v>3026</v>
      </c>
      <c r="G695" s="26">
        <v>72</v>
      </c>
      <c r="H695" s="26">
        <v>36</v>
      </c>
      <c r="I695" s="26">
        <v>85.98</v>
      </c>
      <c r="J695" s="26">
        <v>42.99</v>
      </c>
      <c r="K695" s="26">
        <v>78.99</v>
      </c>
      <c r="L695" s="27"/>
    </row>
    <row r="696" spans="1:12">
      <c r="A696" s="25">
        <v>693</v>
      </c>
      <c r="B696" s="25" t="s">
        <v>2329</v>
      </c>
      <c r="C696" s="25" t="s">
        <v>92</v>
      </c>
      <c r="D696" s="25" t="s">
        <v>284</v>
      </c>
      <c r="E696" s="25"/>
      <c r="F696" s="25" t="s">
        <v>3027</v>
      </c>
      <c r="G696" s="26">
        <v>74</v>
      </c>
      <c r="H696" s="26">
        <v>37</v>
      </c>
      <c r="I696" s="26">
        <v>81.12</v>
      </c>
      <c r="J696" s="26">
        <v>40.56</v>
      </c>
      <c r="K696" s="26">
        <v>77.56</v>
      </c>
      <c r="L696" s="27"/>
    </row>
    <row r="697" spans="1:12">
      <c r="A697" s="25">
        <v>694</v>
      </c>
      <c r="B697" s="25" t="s">
        <v>2329</v>
      </c>
      <c r="C697" s="25" t="s">
        <v>92</v>
      </c>
      <c r="D697" s="25" t="s">
        <v>284</v>
      </c>
      <c r="E697" s="25"/>
      <c r="F697" s="25" t="s">
        <v>3028</v>
      </c>
      <c r="G697" s="26">
        <v>75</v>
      </c>
      <c r="H697" s="26">
        <v>37.5</v>
      </c>
      <c r="I697" s="26">
        <v>78.82</v>
      </c>
      <c r="J697" s="26">
        <v>39.41</v>
      </c>
      <c r="K697" s="26">
        <v>76.91</v>
      </c>
      <c r="L697" s="27"/>
    </row>
    <row r="698" spans="1:12">
      <c r="A698" s="25">
        <v>695</v>
      </c>
      <c r="B698" s="25" t="s">
        <v>2329</v>
      </c>
      <c r="C698" s="25" t="s">
        <v>92</v>
      </c>
      <c r="D698" s="25" t="s">
        <v>284</v>
      </c>
      <c r="E698" s="25"/>
      <c r="F698" s="25" t="s">
        <v>3029</v>
      </c>
      <c r="G698" s="26">
        <v>69</v>
      </c>
      <c r="H698" s="26">
        <v>34.5</v>
      </c>
      <c r="I698" s="26">
        <v>80.56</v>
      </c>
      <c r="J698" s="26">
        <v>40.28</v>
      </c>
      <c r="K698" s="26">
        <v>74.78</v>
      </c>
      <c r="L698" s="27"/>
    </row>
    <row r="699" spans="1:12">
      <c r="A699" s="25">
        <v>696</v>
      </c>
      <c r="B699" s="25" t="s">
        <v>2329</v>
      </c>
      <c r="C699" s="25" t="s">
        <v>92</v>
      </c>
      <c r="D699" s="25" t="s">
        <v>284</v>
      </c>
      <c r="E699" s="25"/>
      <c r="F699" s="25" t="s">
        <v>3030</v>
      </c>
      <c r="G699" s="26">
        <v>71</v>
      </c>
      <c r="H699" s="26">
        <v>35.5</v>
      </c>
      <c r="I699" s="26">
        <v>78.5</v>
      </c>
      <c r="J699" s="26">
        <v>39.25</v>
      </c>
      <c r="K699" s="26">
        <v>74.75</v>
      </c>
      <c r="L699" s="27"/>
    </row>
    <row r="700" spans="1:12">
      <c r="A700" s="25">
        <v>697</v>
      </c>
      <c r="B700" s="25" t="s">
        <v>2329</v>
      </c>
      <c r="C700" s="25" t="s">
        <v>92</v>
      </c>
      <c r="D700" s="25" t="s">
        <v>284</v>
      </c>
      <c r="E700" s="25"/>
      <c r="F700" s="25" t="s">
        <v>3031</v>
      </c>
      <c r="G700" s="26">
        <v>68</v>
      </c>
      <c r="H700" s="26">
        <v>34</v>
      </c>
      <c r="I700" s="26">
        <v>77.86</v>
      </c>
      <c r="J700" s="26">
        <v>38.93</v>
      </c>
      <c r="K700" s="26">
        <v>72.93</v>
      </c>
      <c r="L700" s="27"/>
    </row>
    <row r="701" spans="1:12">
      <c r="A701" s="25">
        <v>698</v>
      </c>
      <c r="B701" s="25" t="s">
        <v>2329</v>
      </c>
      <c r="C701" s="25" t="s">
        <v>92</v>
      </c>
      <c r="D701" s="25" t="s">
        <v>284</v>
      </c>
      <c r="E701" s="25"/>
      <c r="F701" s="25" t="s">
        <v>3032</v>
      </c>
      <c r="G701" s="26">
        <v>66</v>
      </c>
      <c r="H701" s="26">
        <v>33</v>
      </c>
      <c r="I701" s="26">
        <v>79.2</v>
      </c>
      <c r="J701" s="26">
        <v>39.6</v>
      </c>
      <c r="K701" s="26">
        <v>72.6</v>
      </c>
      <c r="L701" s="27"/>
    </row>
    <row r="702" spans="1:12">
      <c r="A702" s="25">
        <v>699</v>
      </c>
      <c r="B702" s="25" t="s">
        <v>2329</v>
      </c>
      <c r="C702" s="25" t="s">
        <v>92</v>
      </c>
      <c r="D702" s="25" t="s">
        <v>284</v>
      </c>
      <c r="E702" s="25"/>
      <c r="F702" s="25" t="s">
        <v>3033</v>
      </c>
      <c r="G702" s="26">
        <v>67</v>
      </c>
      <c r="H702" s="26">
        <v>33.5</v>
      </c>
      <c r="I702" s="26">
        <v>77.38</v>
      </c>
      <c r="J702" s="26">
        <v>38.69</v>
      </c>
      <c r="K702" s="26">
        <v>72.19</v>
      </c>
      <c r="L702" s="27"/>
    </row>
    <row r="703" spans="1:12">
      <c r="A703" s="25">
        <v>700</v>
      </c>
      <c r="B703" s="25" t="s">
        <v>2329</v>
      </c>
      <c r="C703" s="25" t="s">
        <v>92</v>
      </c>
      <c r="D703" s="25" t="s">
        <v>284</v>
      </c>
      <c r="E703" s="25"/>
      <c r="F703" s="25" t="s">
        <v>3034</v>
      </c>
      <c r="G703" s="26">
        <v>66</v>
      </c>
      <c r="H703" s="26">
        <v>33</v>
      </c>
      <c r="I703" s="26">
        <v>78.02</v>
      </c>
      <c r="J703" s="26">
        <v>39.01</v>
      </c>
      <c r="K703" s="26">
        <v>72.01</v>
      </c>
      <c r="L703" s="27"/>
    </row>
    <row r="704" spans="1:12">
      <c r="A704" s="25">
        <v>701</v>
      </c>
      <c r="B704" s="25" t="s">
        <v>2329</v>
      </c>
      <c r="C704" s="25" t="s">
        <v>92</v>
      </c>
      <c r="D704" s="25" t="s">
        <v>284</v>
      </c>
      <c r="E704" s="25"/>
      <c r="F704" s="25" t="s">
        <v>3035</v>
      </c>
      <c r="G704" s="26">
        <v>68</v>
      </c>
      <c r="H704" s="26">
        <v>34</v>
      </c>
      <c r="I704" s="26">
        <v>75.88</v>
      </c>
      <c r="J704" s="26">
        <v>37.94</v>
      </c>
      <c r="K704" s="26">
        <v>71.94</v>
      </c>
      <c r="L704" s="27"/>
    </row>
    <row r="705" spans="1:12">
      <c r="A705" s="25">
        <v>702</v>
      </c>
      <c r="B705" s="25" t="s">
        <v>2329</v>
      </c>
      <c r="C705" s="25" t="s">
        <v>12</v>
      </c>
      <c r="D705" s="25" t="s">
        <v>284</v>
      </c>
      <c r="E705" s="25"/>
      <c r="F705" s="25" t="s">
        <v>3036</v>
      </c>
      <c r="G705" s="26">
        <v>67</v>
      </c>
      <c r="H705" s="26">
        <v>33.5</v>
      </c>
      <c r="I705" s="26">
        <v>84.1</v>
      </c>
      <c r="J705" s="26">
        <v>42.05</v>
      </c>
      <c r="K705" s="26">
        <v>75.55</v>
      </c>
      <c r="L705" s="27"/>
    </row>
    <row r="706" spans="1:12">
      <c r="A706" s="25">
        <v>703</v>
      </c>
      <c r="B706" s="25" t="s">
        <v>2329</v>
      </c>
      <c r="C706" s="25" t="s">
        <v>12</v>
      </c>
      <c r="D706" s="25" t="s">
        <v>284</v>
      </c>
      <c r="E706" s="25"/>
      <c r="F706" s="25" t="s">
        <v>3037</v>
      </c>
      <c r="G706" s="26">
        <v>65</v>
      </c>
      <c r="H706" s="26">
        <v>32.5</v>
      </c>
      <c r="I706" s="26">
        <v>82.88</v>
      </c>
      <c r="J706" s="26">
        <v>41.44</v>
      </c>
      <c r="K706" s="26">
        <v>73.94</v>
      </c>
      <c r="L706" s="27"/>
    </row>
    <row r="707" spans="1:12">
      <c r="A707" s="25">
        <v>704</v>
      </c>
      <c r="B707" s="25" t="s">
        <v>2329</v>
      </c>
      <c r="C707" s="25" t="s">
        <v>12</v>
      </c>
      <c r="D707" s="25" t="s">
        <v>284</v>
      </c>
      <c r="E707" s="25"/>
      <c r="F707" s="25" t="s">
        <v>3038</v>
      </c>
      <c r="G707" s="26">
        <v>66</v>
      </c>
      <c r="H707" s="26">
        <v>33</v>
      </c>
      <c r="I707" s="26">
        <v>75.3</v>
      </c>
      <c r="J707" s="26">
        <v>37.65</v>
      </c>
      <c r="K707" s="26">
        <v>70.65</v>
      </c>
      <c r="L707" s="27"/>
    </row>
    <row r="708" spans="1:12">
      <c r="A708" s="25">
        <v>705</v>
      </c>
      <c r="B708" s="25" t="s">
        <v>2329</v>
      </c>
      <c r="C708" s="25" t="s">
        <v>12</v>
      </c>
      <c r="D708" s="25" t="s">
        <v>284</v>
      </c>
      <c r="E708" s="25"/>
      <c r="F708" s="25" t="s">
        <v>3039</v>
      </c>
      <c r="G708" s="26">
        <v>63</v>
      </c>
      <c r="H708" s="26">
        <v>31.5</v>
      </c>
      <c r="I708" s="26">
        <v>76.62</v>
      </c>
      <c r="J708" s="26">
        <v>38.31</v>
      </c>
      <c r="K708" s="26">
        <v>69.81</v>
      </c>
      <c r="L708" s="27"/>
    </row>
    <row r="709" spans="1:12">
      <c r="A709" s="25">
        <v>706</v>
      </c>
      <c r="B709" s="25" t="s">
        <v>2329</v>
      </c>
      <c r="C709" s="25" t="s">
        <v>12</v>
      </c>
      <c r="D709" s="25" t="s">
        <v>284</v>
      </c>
      <c r="E709" s="25"/>
      <c r="F709" s="25" t="s">
        <v>3040</v>
      </c>
      <c r="G709" s="26">
        <v>58</v>
      </c>
      <c r="H709" s="26">
        <v>29</v>
      </c>
      <c r="I709" s="26">
        <v>76.38</v>
      </c>
      <c r="J709" s="26">
        <v>38.19</v>
      </c>
      <c r="K709" s="26">
        <v>67.19</v>
      </c>
      <c r="L709" s="27"/>
    </row>
    <row r="710" spans="1:12">
      <c r="A710" s="25">
        <v>707</v>
      </c>
      <c r="B710" s="25" t="s">
        <v>2329</v>
      </c>
      <c r="C710" s="25" t="s">
        <v>12</v>
      </c>
      <c r="D710" s="25" t="s">
        <v>284</v>
      </c>
      <c r="E710" s="25"/>
      <c r="F710" s="25" t="s">
        <v>3041</v>
      </c>
      <c r="G710" s="26">
        <v>59</v>
      </c>
      <c r="H710" s="26">
        <v>29.5</v>
      </c>
      <c r="I710" s="26">
        <v>75.02</v>
      </c>
      <c r="J710" s="26">
        <v>37.51</v>
      </c>
      <c r="K710" s="26">
        <v>67.01</v>
      </c>
      <c r="L710" s="27"/>
    </row>
    <row r="711" spans="1:12">
      <c r="A711" s="25">
        <v>708</v>
      </c>
      <c r="B711" s="25" t="s">
        <v>2329</v>
      </c>
      <c r="C711" s="25" t="s">
        <v>12</v>
      </c>
      <c r="D711" s="25" t="s">
        <v>284</v>
      </c>
      <c r="E711" s="25"/>
      <c r="F711" s="25" t="s">
        <v>3042</v>
      </c>
      <c r="G711" s="26">
        <v>57</v>
      </c>
      <c r="H711" s="26">
        <v>28.5</v>
      </c>
      <c r="I711" s="26">
        <v>76.22</v>
      </c>
      <c r="J711" s="26">
        <v>38.11</v>
      </c>
      <c r="K711" s="26">
        <v>66.61</v>
      </c>
      <c r="L711" s="27"/>
    </row>
    <row r="712" spans="1:12">
      <c r="A712" s="25">
        <v>709</v>
      </c>
      <c r="B712" s="25" t="s">
        <v>2329</v>
      </c>
      <c r="C712" s="25" t="s">
        <v>12</v>
      </c>
      <c r="D712" s="25" t="s">
        <v>284</v>
      </c>
      <c r="E712" s="25"/>
      <c r="F712" s="25" t="s">
        <v>3043</v>
      </c>
      <c r="G712" s="26">
        <v>55</v>
      </c>
      <c r="H712" s="26">
        <v>27.5</v>
      </c>
      <c r="I712" s="26">
        <v>76</v>
      </c>
      <c r="J712" s="26">
        <v>38</v>
      </c>
      <c r="K712" s="26">
        <v>65.5</v>
      </c>
      <c r="L712" s="27"/>
    </row>
    <row r="713" spans="1:12">
      <c r="A713" s="25">
        <v>710</v>
      </c>
      <c r="B713" s="25" t="s">
        <v>2329</v>
      </c>
      <c r="C713" s="25" t="s">
        <v>12</v>
      </c>
      <c r="D713" s="25" t="s">
        <v>284</v>
      </c>
      <c r="E713" s="25"/>
      <c r="F713" s="25" t="s">
        <v>3044</v>
      </c>
      <c r="G713" s="26">
        <v>51</v>
      </c>
      <c r="H713" s="26">
        <v>25.5</v>
      </c>
      <c r="I713" s="26">
        <v>75.02</v>
      </c>
      <c r="J713" s="26">
        <v>37.51</v>
      </c>
      <c r="K713" s="26">
        <v>63.01</v>
      </c>
      <c r="L713" s="27"/>
    </row>
    <row r="714" spans="1:12">
      <c r="A714" s="25">
        <v>711</v>
      </c>
      <c r="B714" s="25" t="s">
        <v>2329</v>
      </c>
      <c r="C714" s="25" t="s">
        <v>12</v>
      </c>
      <c r="D714" s="25" t="s">
        <v>284</v>
      </c>
      <c r="E714" s="25"/>
      <c r="F714" s="25" t="s">
        <v>3045</v>
      </c>
      <c r="G714" s="26">
        <v>50</v>
      </c>
      <c r="H714" s="26">
        <v>25</v>
      </c>
      <c r="I714" s="26">
        <v>75.48</v>
      </c>
      <c r="J714" s="26">
        <v>37.74</v>
      </c>
      <c r="K714" s="26">
        <v>62.74</v>
      </c>
      <c r="L714" s="27"/>
    </row>
    <row r="715" spans="1:12">
      <c r="A715" s="25">
        <v>712</v>
      </c>
      <c r="B715" s="25" t="s">
        <v>2329</v>
      </c>
      <c r="C715" s="25" t="s">
        <v>92</v>
      </c>
      <c r="D715" s="25" t="s">
        <v>457</v>
      </c>
      <c r="E715" s="25"/>
      <c r="F715" s="25" t="s">
        <v>3046</v>
      </c>
      <c r="G715" s="26">
        <v>49</v>
      </c>
      <c r="H715" s="26">
        <v>24.5</v>
      </c>
      <c r="I715" s="26">
        <v>68.24</v>
      </c>
      <c r="J715" s="26">
        <v>34.12</v>
      </c>
      <c r="K715" s="26">
        <v>58.62</v>
      </c>
      <c r="L715" s="27"/>
    </row>
    <row r="716" spans="1:12">
      <c r="A716" s="25">
        <v>713</v>
      </c>
      <c r="B716" s="25" t="s">
        <v>2329</v>
      </c>
      <c r="C716" s="25" t="s">
        <v>92</v>
      </c>
      <c r="D716" s="25" t="s">
        <v>284</v>
      </c>
      <c r="E716" s="25"/>
      <c r="F716" s="25" t="s">
        <v>3047</v>
      </c>
      <c r="G716" s="26">
        <v>66</v>
      </c>
      <c r="H716" s="26">
        <v>33</v>
      </c>
      <c r="I716" s="26" t="s">
        <v>65</v>
      </c>
      <c r="J716" s="26">
        <v>0</v>
      </c>
      <c r="K716" s="26">
        <v>33</v>
      </c>
      <c r="L716" s="27" t="s">
        <v>66</v>
      </c>
    </row>
    <row r="717" spans="1:12">
      <c r="A717" s="25">
        <v>714</v>
      </c>
      <c r="B717" s="25" t="s">
        <v>2329</v>
      </c>
      <c r="C717" s="25" t="s">
        <v>12</v>
      </c>
      <c r="D717" s="25" t="s">
        <v>284</v>
      </c>
      <c r="E717" s="25"/>
      <c r="F717" s="25" t="s">
        <v>3048</v>
      </c>
      <c r="G717" s="26">
        <v>61</v>
      </c>
      <c r="H717" s="26">
        <v>30.5</v>
      </c>
      <c r="I717" s="26" t="s">
        <v>65</v>
      </c>
      <c r="J717" s="26">
        <v>0</v>
      </c>
      <c r="K717" s="26">
        <v>30.5</v>
      </c>
      <c r="L717" s="27" t="s">
        <v>66</v>
      </c>
    </row>
    <row r="718" spans="1:12">
      <c r="A718" s="25">
        <v>715</v>
      </c>
      <c r="B718" s="25" t="s">
        <v>2329</v>
      </c>
      <c r="C718" s="25" t="s">
        <v>12</v>
      </c>
      <c r="D718" s="25" t="s">
        <v>284</v>
      </c>
      <c r="E718" s="25"/>
      <c r="F718" s="25" t="s">
        <v>3049</v>
      </c>
      <c r="G718" s="26">
        <v>52</v>
      </c>
      <c r="H718" s="26">
        <v>26</v>
      </c>
      <c r="I718" s="26" t="s">
        <v>65</v>
      </c>
      <c r="J718" s="26">
        <v>0</v>
      </c>
      <c r="K718" s="26">
        <v>26</v>
      </c>
      <c r="L718" s="27" t="s">
        <v>66</v>
      </c>
    </row>
    <row r="719" spans="1:12">
      <c r="A719" s="25">
        <v>716</v>
      </c>
      <c r="B719" s="25" t="s">
        <v>2329</v>
      </c>
      <c r="C719" s="25" t="s">
        <v>12</v>
      </c>
      <c r="D719" s="25" t="s">
        <v>284</v>
      </c>
      <c r="E719" s="25"/>
      <c r="F719" s="25" t="s">
        <v>3050</v>
      </c>
      <c r="G719" s="26">
        <v>50</v>
      </c>
      <c r="H719" s="26">
        <v>25</v>
      </c>
      <c r="I719" s="26" t="s">
        <v>65</v>
      </c>
      <c r="J719" s="26">
        <v>0</v>
      </c>
      <c r="K719" s="26">
        <v>25</v>
      </c>
      <c r="L719" s="27" t="s">
        <v>66</v>
      </c>
    </row>
    <row r="720" spans="1:12">
      <c r="A720" s="25">
        <v>717</v>
      </c>
      <c r="B720" s="25" t="s">
        <v>2329</v>
      </c>
      <c r="C720" s="25" t="s">
        <v>12</v>
      </c>
      <c r="D720" s="25" t="s">
        <v>284</v>
      </c>
      <c r="E720" s="25"/>
      <c r="F720" s="25" t="s">
        <v>3051</v>
      </c>
      <c r="G720" s="26">
        <v>48</v>
      </c>
      <c r="H720" s="26">
        <v>24</v>
      </c>
      <c r="I720" s="26" t="s">
        <v>65</v>
      </c>
      <c r="J720" s="26">
        <v>0</v>
      </c>
      <c r="K720" s="26">
        <v>24</v>
      </c>
      <c r="L720" s="27" t="s">
        <v>66</v>
      </c>
    </row>
    <row r="721" spans="1:12">
      <c r="A721" s="25">
        <v>718</v>
      </c>
      <c r="B721" s="25" t="s">
        <v>2329</v>
      </c>
      <c r="C721" s="25" t="s">
        <v>12</v>
      </c>
      <c r="D721" s="25" t="s">
        <v>284</v>
      </c>
      <c r="E721" s="25"/>
      <c r="F721" s="25" t="s">
        <v>3052</v>
      </c>
      <c r="G721" s="26">
        <v>43</v>
      </c>
      <c r="H721" s="26">
        <v>21.5</v>
      </c>
      <c r="I721" s="26" t="s">
        <v>65</v>
      </c>
      <c r="J721" s="26">
        <v>0</v>
      </c>
      <c r="K721" s="26">
        <v>21.5</v>
      </c>
      <c r="L721" s="27" t="s">
        <v>66</v>
      </c>
    </row>
    <row r="722" spans="1:12">
      <c r="A722" s="25">
        <v>719</v>
      </c>
      <c r="B722" s="25" t="s">
        <v>2329</v>
      </c>
      <c r="C722" s="25" t="s">
        <v>12</v>
      </c>
      <c r="D722" s="25" t="s">
        <v>284</v>
      </c>
      <c r="E722" s="25"/>
      <c r="F722" s="25" t="s">
        <v>3053</v>
      </c>
      <c r="G722" s="26">
        <v>43</v>
      </c>
      <c r="H722" s="26">
        <v>21.5</v>
      </c>
      <c r="I722" s="26" t="s">
        <v>65</v>
      </c>
      <c r="J722" s="26">
        <v>0</v>
      </c>
      <c r="K722" s="26">
        <v>21.5</v>
      </c>
      <c r="L722" s="27" t="s">
        <v>66</v>
      </c>
    </row>
    <row r="723" spans="1:12">
      <c r="A723" s="25">
        <v>720</v>
      </c>
      <c r="B723" s="25" t="s">
        <v>2329</v>
      </c>
      <c r="C723" s="25" t="s">
        <v>92</v>
      </c>
      <c r="D723" s="25" t="s">
        <v>454</v>
      </c>
      <c r="E723" s="25"/>
      <c r="F723" s="25" t="s">
        <v>3054</v>
      </c>
      <c r="G723" s="26">
        <v>64</v>
      </c>
      <c r="H723" s="26">
        <v>32</v>
      </c>
      <c r="I723" s="26">
        <v>88.44</v>
      </c>
      <c r="J723" s="26">
        <v>44.22</v>
      </c>
      <c r="K723" s="26">
        <v>76.22</v>
      </c>
      <c r="L723" s="27"/>
    </row>
    <row r="724" spans="1:12">
      <c r="A724" s="25">
        <v>721</v>
      </c>
      <c r="B724" s="25" t="s">
        <v>2329</v>
      </c>
      <c r="C724" s="25" t="s">
        <v>92</v>
      </c>
      <c r="D724" s="25" t="s">
        <v>454</v>
      </c>
      <c r="E724" s="25"/>
      <c r="F724" s="25" t="s">
        <v>3055</v>
      </c>
      <c r="G724" s="26">
        <v>53</v>
      </c>
      <c r="H724" s="26">
        <v>26.5</v>
      </c>
      <c r="I724" s="26">
        <v>87.6</v>
      </c>
      <c r="J724" s="26">
        <v>43.8</v>
      </c>
      <c r="K724" s="26">
        <v>70.3</v>
      </c>
      <c r="L724" s="27"/>
    </row>
    <row r="725" spans="1:12">
      <c r="A725" s="25">
        <v>722</v>
      </c>
      <c r="B725" s="25" t="s">
        <v>2329</v>
      </c>
      <c r="C725" s="25" t="s">
        <v>92</v>
      </c>
      <c r="D725" s="25" t="s">
        <v>454</v>
      </c>
      <c r="E725" s="25"/>
      <c r="F725" s="25" t="s">
        <v>3056</v>
      </c>
      <c r="G725" s="26">
        <v>54</v>
      </c>
      <c r="H725" s="26">
        <v>27</v>
      </c>
      <c r="I725" s="26">
        <v>86.46</v>
      </c>
      <c r="J725" s="26">
        <v>43.23</v>
      </c>
      <c r="K725" s="26">
        <v>70.23</v>
      </c>
      <c r="L725" s="27"/>
    </row>
    <row r="726" spans="1:12">
      <c r="A726" s="25">
        <v>723</v>
      </c>
      <c r="B726" s="25" t="s">
        <v>2329</v>
      </c>
      <c r="C726" s="25" t="s">
        <v>92</v>
      </c>
      <c r="D726" s="25" t="s">
        <v>454</v>
      </c>
      <c r="E726" s="25"/>
      <c r="F726" s="25" t="s">
        <v>3057</v>
      </c>
      <c r="G726" s="26">
        <v>49</v>
      </c>
      <c r="H726" s="26">
        <v>24.5</v>
      </c>
      <c r="I726" s="26">
        <v>89.16</v>
      </c>
      <c r="J726" s="26">
        <v>44.58</v>
      </c>
      <c r="K726" s="26">
        <v>69.08</v>
      </c>
      <c r="L726" s="27"/>
    </row>
    <row r="727" spans="1:12">
      <c r="A727" s="25">
        <v>724</v>
      </c>
      <c r="B727" s="25" t="s">
        <v>2329</v>
      </c>
      <c r="C727" s="25" t="s">
        <v>92</v>
      </c>
      <c r="D727" s="25" t="s">
        <v>454</v>
      </c>
      <c r="E727" s="25"/>
      <c r="F727" s="25" t="s">
        <v>3058</v>
      </c>
      <c r="G727" s="26">
        <v>56</v>
      </c>
      <c r="H727" s="26">
        <v>28</v>
      </c>
      <c r="I727" s="26">
        <v>82.1</v>
      </c>
      <c r="J727" s="26">
        <v>41.05</v>
      </c>
      <c r="K727" s="26">
        <v>69.05</v>
      </c>
      <c r="L727" s="27"/>
    </row>
    <row r="728" spans="1:12">
      <c r="A728" s="25">
        <v>725</v>
      </c>
      <c r="B728" s="25" t="s">
        <v>2329</v>
      </c>
      <c r="C728" s="25" t="s">
        <v>92</v>
      </c>
      <c r="D728" s="25" t="s">
        <v>454</v>
      </c>
      <c r="E728" s="25"/>
      <c r="F728" s="25" t="s">
        <v>3059</v>
      </c>
      <c r="G728" s="26">
        <v>53</v>
      </c>
      <c r="H728" s="26">
        <v>26.5</v>
      </c>
      <c r="I728" s="26">
        <v>84.84</v>
      </c>
      <c r="J728" s="26">
        <v>42.42</v>
      </c>
      <c r="K728" s="26">
        <v>68.92</v>
      </c>
      <c r="L728" s="27"/>
    </row>
    <row r="729" spans="1:12">
      <c r="A729" s="25">
        <v>726</v>
      </c>
      <c r="B729" s="25" t="s">
        <v>2329</v>
      </c>
      <c r="C729" s="25" t="s">
        <v>12</v>
      </c>
      <c r="D729" s="25" t="s">
        <v>454</v>
      </c>
      <c r="E729" s="25"/>
      <c r="F729" s="25" t="s">
        <v>3060</v>
      </c>
      <c r="G729" s="26">
        <v>69</v>
      </c>
      <c r="H729" s="26">
        <v>34.5</v>
      </c>
      <c r="I729" s="26">
        <v>86.34</v>
      </c>
      <c r="J729" s="26">
        <v>43.17</v>
      </c>
      <c r="K729" s="26">
        <v>77.67</v>
      </c>
      <c r="L729" s="27"/>
    </row>
    <row r="730" spans="1:12">
      <c r="A730" s="25">
        <v>727</v>
      </c>
      <c r="B730" s="25" t="s">
        <v>2329</v>
      </c>
      <c r="C730" s="25" t="s">
        <v>12</v>
      </c>
      <c r="D730" s="25" t="s">
        <v>454</v>
      </c>
      <c r="E730" s="25"/>
      <c r="F730" s="25" t="s">
        <v>3061</v>
      </c>
      <c r="G730" s="26">
        <v>64</v>
      </c>
      <c r="H730" s="26">
        <v>32</v>
      </c>
      <c r="I730" s="26">
        <v>86.68</v>
      </c>
      <c r="J730" s="26">
        <v>43.34</v>
      </c>
      <c r="K730" s="26">
        <v>75.34</v>
      </c>
      <c r="L730" s="27"/>
    </row>
    <row r="731" spans="1:12">
      <c r="A731" s="25">
        <v>728</v>
      </c>
      <c r="B731" s="25" t="s">
        <v>2329</v>
      </c>
      <c r="C731" s="25" t="s">
        <v>12</v>
      </c>
      <c r="D731" s="25" t="s">
        <v>454</v>
      </c>
      <c r="E731" s="25"/>
      <c r="F731" s="25" t="s">
        <v>3062</v>
      </c>
      <c r="G731" s="26">
        <v>63</v>
      </c>
      <c r="H731" s="26">
        <v>31.5</v>
      </c>
      <c r="I731" s="26">
        <v>84.04</v>
      </c>
      <c r="J731" s="26">
        <v>42.02</v>
      </c>
      <c r="K731" s="26">
        <v>73.52</v>
      </c>
      <c r="L731" s="27"/>
    </row>
    <row r="732" spans="1:12">
      <c r="A732" s="25">
        <v>729</v>
      </c>
      <c r="B732" s="25" t="s">
        <v>2329</v>
      </c>
      <c r="C732" s="25" t="s">
        <v>12</v>
      </c>
      <c r="D732" s="25" t="s">
        <v>454</v>
      </c>
      <c r="E732" s="25"/>
      <c r="F732" s="25" t="s">
        <v>3063</v>
      </c>
      <c r="G732" s="26">
        <v>58</v>
      </c>
      <c r="H732" s="26">
        <v>29</v>
      </c>
      <c r="I732" s="26">
        <v>83.26</v>
      </c>
      <c r="J732" s="26">
        <v>41.63</v>
      </c>
      <c r="K732" s="26">
        <v>70.63</v>
      </c>
      <c r="L732" s="27"/>
    </row>
    <row r="733" spans="1:12">
      <c r="A733" s="25">
        <v>730</v>
      </c>
      <c r="B733" s="25" t="s">
        <v>2329</v>
      </c>
      <c r="C733" s="25" t="s">
        <v>12</v>
      </c>
      <c r="D733" s="25" t="s">
        <v>454</v>
      </c>
      <c r="E733" s="25"/>
      <c r="F733" s="25" t="s">
        <v>3064</v>
      </c>
      <c r="G733" s="26">
        <v>57</v>
      </c>
      <c r="H733" s="26">
        <v>28.5</v>
      </c>
      <c r="I733" s="26">
        <v>82.16</v>
      </c>
      <c r="J733" s="26">
        <v>41.08</v>
      </c>
      <c r="K733" s="26">
        <v>69.58</v>
      </c>
      <c r="L733" s="27"/>
    </row>
    <row r="734" spans="1:12">
      <c r="A734" s="25">
        <v>731</v>
      </c>
      <c r="B734" s="25" t="s">
        <v>2329</v>
      </c>
      <c r="C734" s="25" t="s">
        <v>12</v>
      </c>
      <c r="D734" s="25" t="s">
        <v>454</v>
      </c>
      <c r="E734" s="25"/>
      <c r="F734" s="25" t="s">
        <v>3065</v>
      </c>
      <c r="G734" s="26">
        <v>56</v>
      </c>
      <c r="H734" s="26">
        <v>28</v>
      </c>
      <c r="I734" s="26" t="s">
        <v>65</v>
      </c>
      <c r="J734" s="26">
        <v>0</v>
      </c>
      <c r="K734" s="26">
        <v>28</v>
      </c>
      <c r="L734" s="27" t="s">
        <v>66</v>
      </c>
    </row>
  </sheetData>
  <mergeCells count="1">
    <mergeCell ref="A2:L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4"/>
  <sheetViews>
    <sheetView topLeftCell="A46" workbookViewId="0">
      <selection activeCell="H399" sqref="H399"/>
    </sheetView>
  </sheetViews>
  <sheetFormatPr defaultColWidth="9" defaultRowHeight="13.5"/>
  <cols>
    <col min="1" max="1" width="7.625" style="14" customWidth="1"/>
    <col min="2" max="2" width="9" style="14"/>
    <col min="3" max="3" width="10.375" style="14" customWidth="1"/>
    <col min="4" max="4" width="10.125" style="14" customWidth="1"/>
    <col min="5" max="5" width="13.875" style="14" customWidth="1"/>
    <col min="6" max="9" width="9" style="14"/>
    <col min="10" max="11" width="8.75" style="14" customWidth="1"/>
  </cols>
  <sheetData>
    <row r="1" s="13" customFormat="1" ht="24.95" customHeight="1" spans="1:11">
      <c r="A1" s="15" t="s">
        <v>3066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40.5" spans="1:11">
      <c r="A2" s="3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7</v>
      </c>
      <c r="J2" s="6" t="s">
        <v>9</v>
      </c>
      <c r="K2" s="11" t="s">
        <v>10</v>
      </c>
    </row>
    <row r="3" spans="1:11">
      <c r="A3" s="16">
        <v>1</v>
      </c>
      <c r="B3" s="17" t="s">
        <v>3067</v>
      </c>
      <c r="C3" s="17" t="s">
        <v>92</v>
      </c>
      <c r="D3" s="17" t="s">
        <v>13</v>
      </c>
      <c r="E3" s="18" t="s">
        <v>3068</v>
      </c>
      <c r="F3" s="16">
        <v>77</v>
      </c>
      <c r="G3" s="19">
        <v>38.5</v>
      </c>
      <c r="H3" s="16">
        <v>79.67</v>
      </c>
      <c r="I3" s="20">
        <v>39.835</v>
      </c>
      <c r="J3" s="21">
        <v>78.335</v>
      </c>
      <c r="K3" s="22"/>
    </row>
    <row r="4" spans="1:11">
      <c r="A4" s="16">
        <v>2</v>
      </c>
      <c r="B4" s="17" t="s">
        <v>3067</v>
      </c>
      <c r="C4" s="17" t="s">
        <v>92</v>
      </c>
      <c r="D4" s="17" t="s">
        <v>13</v>
      </c>
      <c r="E4" s="18" t="s">
        <v>3069</v>
      </c>
      <c r="F4" s="16">
        <v>74</v>
      </c>
      <c r="G4" s="19">
        <v>37</v>
      </c>
      <c r="H4" s="16">
        <v>75</v>
      </c>
      <c r="I4" s="20">
        <v>37.5</v>
      </c>
      <c r="J4" s="21">
        <v>74.5</v>
      </c>
      <c r="K4" s="22"/>
    </row>
    <row r="5" spans="1:11">
      <c r="A5" s="16">
        <v>3</v>
      </c>
      <c r="B5" s="17" t="s">
        <v>3067</v>
      </c>
      <c r="C5" s="17" t="s">
        <v>92</v>
      </c>
      <c r="D5" s="17" t="s">
        <v>13</v>
      </c>
      <c r="E5" s="18" t="s">
        <v>3070</v>
      </c>
      <c r="F5" s="16">
        <v>82</v>
      </c>
      <c r="G5" s="19">
        <v>41</v>
      </c>
      <c r="H5" s="16">
        <v>80.03</v>
      </c>
      <c r="I5" s="20">
        <v>40.015</v>
      </c>
      <c r="J5" s="21">
        <v>81.015</v>
      </c>
      <c r="K5" s="22"/>
    </row>
    <row r="6" spans="1:11">
      <c r="A6" s="16">
        <v>4</v>
      </c>
      <c r="B6" s="17" t="s">
        <v>3067</v>
      </c>
      <c r="C6" s="17" t="s">
        <v>92</v>
      </c>
      <c r="D6" s="17" t="s">
        <v>13</v>
      </c>
      <c r="E6" s="18" t="s">
        <v>3071</v>
      </c>
      <c r="F6" s="16">
        <v>72</v>
      </c>
      <c r="G6" s="19">
        <v>36</v>
      </c>
      <c r="H6" s="16">
        <v>81.5</v>
      </c>
      <c r="I6" s="20">
        <v>40.75</v>
      </c>
      <c r="J6" s="21">
        <v>76.75</v>
      </c>
      <c r="K6" s="22"/>
    </row>
    <row r="7" spans="1:11">
      <c r="A7" s="16">
        <v>5</v>
      </c>
      <c r="B7" s="17" t="s">
        <v>3067</v>
      </c>
      <c r="C7" s="17" t="s">
        <v>92</v>
      </c>
      <c r="D7" s="17" t="s">
        <v>13</v>
      </c>
      <c r="E7" s="18" t="s">
        <v>3072</v>
      </c>
      <c r="F7" s="16">
        <v>73</v>
      </c>
      <c r="G7" s="19">
        <v>36.5</v>
      </c>
      <c r="H7" s="16">
        <v>84.47</v>
      </c>
      <c r="I7" s="20">
        <v>42.235</v>
      </c>
      <c r="J7" s="21">
        <v>78.735</v>
      </c>
      <c r="K7" s="22"/>
    </row>
    <row r="8" spans="1:11">
      <c r="A8" s="16">
        <v>6</v>
      </c>
      <c r="B8" s="17" t="s">
        <v>3067</v>
      </c>
      <c r="C8" s="17" t="s">
        <v>92</v>
      </c>
      <c r="D8" s="17" t="s">
        <v>13</v>
      </c>
      <c r="E8" s="18" t="s">
        <v>3073</v>
      </c>
      <c r="F8" s="16">
        <v>75</v>
      </c>
      <c r="G8" s="19">
        <v>37.5</v>
      </c>
      <c r="H8" s="16">
        <v>84.83</v>
      </c>
      <c r="I8" s="20">
        <v>42.415</v>
      </c>
      <c r="J8" s="21">
        <v>79.915</v>
      </c>
      <c r="K8" s="22"/>
    </row>
    <row r="9" spans="1:11">
      <c r="A9" s="16">
        <v>7</v>
      </c>
      <c r="B9" s="17" t="s">
        <v>3067</v>
      </c>
      <c r="C9" s="17" t="s">
        <v>92</v>
      </c>
      <c r="D9" s="17" t="s">
        <v>13</v>
      </c>
      <c r="E9" s="18" t="s">
        <v>3074</v>
      </c>
      <c r="F9" s="16">
        <v>75</v>
      </c>
      <c r="G9" s="19">
        <v>37.5</v>
      </c>
      <c r="H9" s="16">
        <v>74.67</v>
      </c>
      <c r="I9" s="20">
        <v>37.335</v>
      </c>
      <c r="J9" s="21">
        <v>74.835</v>
      </c>
      <c r="K9" s="22"/>
    </row>
    <row r="10" spans="1:11">
      <c r="A10" s="16">
        <v>8</v>
      </c>
      <c r="B10" s="17" t="s">
        <v>3067</v>
      </c>
      <c r="C10" s="17" t="s">
        <v>92</v>
      </c>
      <c r="D10" s="17" t="s">
        <v>13</v>
      </c>
      <c r="E10" s="18" t="s">
        <v>3075</v>
      </c>
      <c r="F10" s="16">
        <v>78</v>
      </c>
      <c r="G10" s="19">
        <v>39</v>
      </c>
      <c r="H10" s="16">
        <v>83</v>
      </c>
      <c r="I10" s="20">
        <v>41.5</v>
      </c>
      <c r="J10" s="21">
        <v>80.5</v>
      </c>
      <c r="K10" s="22"/>
    </row>
    <row r="11" spans="1:11">
      <c r="A11" s="16">
        <v>9</v>
      </c>
      <c r="B11" s="17" t="s">
        <v>3067</v>
      </c>
      <c r="C11" s="17" t="s">
        <v>92</v>
      </c>
      <c r="D11" s="17" t="s">
        <v>13</v>
      </c>
      <c r="E11" s="18" t="s">
        <v>3076</v>
      </c>
      <c r="F11" s="16">
        <v>74</v>
      </c>
      <c r="G11" s="19">
        <v>37</v>
      </c>
      <c r="H11" s="16">
        <v>83.17</v>
      </c>
      <c r="I11" s="20">
        <v>41.585</v>
      </c>
      <c r="J11" s="21">
        <v>78.585</v>
      </c>
      <c r="K11" s="22"/>
    </row>
    <row r="12" spans="1:11">
      <c r="A12" s="16">
        <v>10</v>
      </c>
      <c r="B12" s="17" t="s">
        <v>3067</v>
      </c>
      <c r="C12" s="17" t="s">
        <v>92</v>
      </c>
      <c r="D12" s="17" t="s">
        <v>13</v>
      </c>
      <c r="E12" s="18" t="s">
        <v>3077</v>
      </c>
      <c r="F12" s="16">
        <v>81</v>
      </c>
      <c r="G12" s="19">
        <v>40.5</v>
      </c>
      <c r="H12" s="16">
        <v>84.8</v>
      </c>
      <c r="I12" s="20">
        <v>42.4</v>
      </c>
      <c r="J12" s="21">
        <v>82.9</v>
      </c>
      <c r="K12" s="22"/>
    </row>
    <row r="13" spans="1:11">
      <c r="A13" s="16">
        <v>11</v>
      </c>
      <c r="B13" s="17" t="s">
        <v>3067</v>
      </c>
      <c r="C13" s="17" t="s">
        <v>92</v>
      </c>
      <c r="D13" s="17" t="s">
        <v>13</v>
      </c>
      <c r="E13" s="18" t="s">
        <v>3078</v>
      </c>
      <c r="F13" s="16">
        <v>72</v>
      </c>
      <c r="G13" s="19">
        <v>36</v>
      </c>
      <c r="H13" s="16">
        <v>81.33</v>
      </c>
      <c r="I13" s="20">
        <v>40.665</v>
      </c>
      <c r="J13" s="21">
        <v>76.665</v>
      </c>
      <c r="K13" s="22"/>
    </row>
    <row r="14" spans="1:11">
      <c r="A14" s="16">
        <v>12</v>
      </c>
      <c r="B14" s="17" t="s">
        <v>3067</v>
      </c>
      <c r="C14" s="17" t="s">
        <v>92</v>
      </c>
      <c r="D14" s="17" t="s">
        <v>13</v>
      </c>
      <c r="E14" s="18" t="s">
        <v>3079</v>
      </c>
      <c r="F14" s="16">
        <v>77</v>
      </c>
      <c r="G14" s="19">
        <v>38.5</v>
      </c>
      <c r="H14" s="16">
        <v>83.17</v>
      </c>
      <c r="I14" s="20">
        <v>41.585</v>
      </c>
      <c r="J14" s="21">
        <v>80.085</v>
      </c>
      <c r="K14" s="22"/>
    </row>
    <row r="15" spans="1:11">
      <c r="A15" s="16">
        <v>13</v>
      </c>
      <c r="B15" s="17" t="s">
        <v>3067</v>
      </c>
      <c r="C15" s="17" t="s">
        <v>92</v>
      </c>
      <c r="D15" s="17" t="s">
        <v>13</v>
      </c>
      <c r="E15" s="18" t="s">
        <v>3080</v>
      </c>
      <c r="F15" s="16">
        <v>78</v>
      </c>
      <c r="G15" s="19">
        <v>39</v>
      </c>
      <c r="H15" s="16">
        <v>83.5</v>
      </c>
      <c r="I15" s="20">
        <v>41.75</v>
      </c>
      <c r="J15" s="21">
        <v>80.75</v>
      </c>
      <c r="K15" s="22"/>
    </row>
    <row r="16" spans="1:11">
      <c r="A16" s="16">
        <v>14</v>
      </c>
      <c r="B16" s="17" t="s">
        <v>3067</v>
      </c>
      <c r="C16" s="17" t="s">
        <v>92</v>
      </c>
      <c r="D16" s="17" t="s">
        <v>13</v>
      </c>
      <c r="E16" s="18" t="s">
        <v>3081</v>
      </c>
      <c r="F16" s="16">
        <v>74</v>
      </c>
      <c r="G16" s="19">
        <v>37</v>
      </c>
      <c r="H16" s="16">
        <v>84.67</v>
      </c>
      <c r="I16" s="20">
        <v>42.335</v>
      </c>
      <c r="J16" s="21">
        <v>79.335</v>
      </c>
      <c r="K16" s="22"/>
    </row>
    <row r="17" spans="1:11">
      <c r="A17" s="16">
        <v>15</v>
      </c>
      <c r="B17" s="17" t="s">
        <v>3067</v>
      </c>
      <c r="C17" s="17" t="s">
        <v>92</v>
      </c>
      <c r="D17" s="17" t="s">
        <v>13</v>
      </c>
      <c r="E17" s="18" t="s">
        <v>3082</v>
      </c>
      <c r="F17" s="16">
        <v>77</v>
      </c>
      <c r="G17" s="19">
        <v>38.5</v>
      </c>
      <c r="H17" s="16">
        <v>82</v>
      </c>
      <c r="I17" s="20">
        <v>41</v>
      </c>
      <c r="J17" s="21">
        <v>79.5</v>
      </c>
      <c r="K17" s="22"/>
    </row>
    <row r="18" spans="1:11">
      <c r="A18" s="16">
        <v>16</v>
      </c>
      <c r="B18" s="17" t="s">
        <v>3067</v>
      </c>
      <c r="C18" s="17" t="s">
        <v>92</v>
      </c>
      <c r="D18" s="17" t="s">
        <v>13</v>
      </c>
      <c r="E18" s="18" t="s">
        <v>3083</v>
      </c>
      <c r="F18" s="16">
        <v>72</v>
      </c>
      <c r="G18" s="19">
        <v>36</v>
      </c>
      <c r="H18" s="16">
        <v>83.5</v>
      </c>
      <c r="I18" s="20">
        <v>41.75</v>
      </c>
      <c r="J18" s="21">
        <v>77.75</v>
      </c>
      <c r="K18" s="22"/>
    </row>
    <row r="19" spans="1:11">
      <c r="A19" s="16">
        <v>17</v>
      </c>
      <c r="B19" s="17" t="s">
        <v>3067</v>
      </c>
      <c r="C19" s="17" t="s">
        <v>92</v>
      </c>
      <c r="D19" s="17" t="s">
        <v>13</v>
      </c>
      <c r="E19" s="18" t="s">
        <v>3084</v>
      </c>
      <c r="F19" s="16">
        <v>76</v>
      </c>
      <c r="G19" s="19">
        <v>38</v>
      </c>
      <c r="H19" s="16">
        <v>83.17</v>
      </c>
      <c r="I19" s="20">
        <v>41.585</v>
      </c>
      <c r="J19" s="21">
        <v>79.585</v>
      </c>
      <c r="K19" s="22"/>
    </row>
    <row r="20" spans="1:11">
      <c r="A20" s="16">
        <v>18</v>
      </c>
      <c r="B20" s="17" t="s">
        <v>3067</v>
      </c>
      <c r="C20" s="17" t="s">
        <v>92</v>
      </c>
      <c r="D20" s="17" t="s">
        <v>13</v>
      </c>
      <c r="E20" s="18" t="s">
        <v>3085</v>
      </c>
      <c r="F20" s="16">
        <v>74</v>
      </c>
      <c r="G20" s="19">
        <v>37</v>
      </c>
      <c r="H20" s="16">
        <v>77.93</v>
      </c>
      <c r="I20" s="20">
        <v>38.965</v>
      </c>
      <c r="J20" s="21">
        <v>75.965</v>
      </c>
      <c r="K20" s="22"/>
    </row>
    <row r="21" spans="1:11">
      <c r="A21" s="16">
        <v>19</v>
      </c>
      <c r="B21" s="17" t="s">
        <v>3067</v>
      </c>
      <c r="C21" s="17" t="s">
        <v>92</v>
      </c>
      <c r="D21" s="17" t="s">
        <v>13</v>
      </c>
      <c r="E21" s="18" t="s">
        <v>3086</v>
      </c>
      <c r="F21" s="16">
        <v>78</v>
      </c>
      <c r="G21" s="19">
        <v>39</v>
      </c>
      <c r="H21" s="16">
        <v>83.5</v>
      </c>
      <c r="I21" s="20">
        <v>41.75</v>
      </c>
      <c r="J21" s="21">
        <v>80.75</v>
      </c>
      <c r="K21" s="22"/>
    </row>
    <row r="22" spans="1:11">
      <c r="A22" s="16">
        <v>20</v>
      </c>
      <c r="B22" s="17" t="s">
        <v>3067</v>
      </c>
      <c r="C22" s="17" t="s">
        <v>92</v>
      </c>
      <c r="D22" s="17" t="s">
        <v>13</v>
      </c>
      <c r="E22" s="18" t="s">
        <v>3087</v>
      </c>
      <c r="F22" s="16">
        <v>72</v>
      </c>
      <c r="G22" s="19">
        <v>36</v>
      </c>
      <c r="H22" s="16">
        <v>75.67</v>
      </c>
      <c r="I22" s="20">
        <v>37.835</v>
      </c>
      <c r="J22" s="21">
        <v>73.835</v>
      </c>
      <c r="K22" s="22"/>
    </row>
    <row r="23" spans="1:11">
      <c r="A23" s="16">
        <v>21</v>
      </c>
      <c r="B23" s="17" t="s">
        <v>3067</v>
      </c>
      <c r="C23" s="17" t="s">
        <v>92</v>
      </c>
      <c r="D23" s="17" t="s">
        <v>13</v>
      </c>
      <c r="E23" s="18" t="s">
        <v>3088</v>
      </c>
      <c r="F23" s="16">
        <v>87</v>
      </c>
      <c r="G23" s="19">
        <v>43.5</v>
      </c>
      <c r="H23" s="16">
        <v>83.03</v>
      </c>
      <c r="I23" s="20">
        <v>41.515</v>
      </c>
      <c r="J23" s="21">
        <v>85.015</v>
      </c>
      <c r="K23" s="22"/>
    </row>
    <row r="24" spans="1:11">
      <c r="A24" s="16">
        <v>22</v>
      </c>
      <c r="B24" s="17" t="s">
        <v>3067</v>
      </c>
      <c r="C24" s="17" t="s">
        <v>92</v>
      </c>
      <c r="D24" s="17" t="s">
        <v>13</v>
      </c>
      <c r="E24" s="18" t="s">
        <v>3089</v>
      </c>
      <c r="F24" s="16">
        <v>72</v>
      </c>
      <c r="G24" s="19">
        <v>36</v>
      </c>
      <c r="H24" s="16">
        <v>80.5</v>
      </c>
      <c r="I24" s="20">
        <v>40.25</v>
      </c>
      <c r="J24" s="21">
        <v>76.25</v>
      </c>
      <c r="K24" s="22"/>
    </row>
    <row r="25" spans="1:11">
      <c r="A25" s="16">
        <v>23</v>
      </c>
      <c r="B25" s="17" t="s">
        <v>3067</v>
      </c>
      <c r="C25" s="17" t="s">
        <v>92</v>
      </c>
      <c r="D25" s="17" t="s">
        <v>13</v>
      </c>
      <c r="E25" s="18" t="s">
        <v>3090</v>
      </c>
      <c r="F25" s="16">
        <v>80</v>
      </c>
      <c r="G25" s="19">
        <v>40</v>
      </c>
      <c r="H25" s="16">
        <v>82.83</v>
      </c>
      <c r="I25" s="20">
        <v>41.415</v>
      </c>
      <c r="J25" s="21">
        <v>81.415</v>
      </c>
      <c r="K25" s="22"/>
    </row>
    <row r="26" spans="1:11">
      <c r="A26" s="16">
        <v>24</v>
      </c>
      <c r="B26" s="17" t="s">
        <v>3067</v>
      </c>
      <c r="C26" s="17" t="s">
        <v>92</v>
      </c>
      <c r="D26" s="17" t="s">
        <v>13</v>
      </c>
      <c r="E26" s="18" t="s">
        <v>3091</v>
      </c>
      <c r="F26" s="16">
        <v>77</v>
      </c>
      <c r="G26" s="19">
        <v>38.5</v>
      </c>
      <c r="H26" s="16">
        <v>83.4</v>
      </c>
      <c r="I26" s="20">
        <v>41.7</v>
      </c>
      <c r="J26" s="21">
        <v>80.2</v>
      </c>
      <c r="K26" s="22"/>
    </row>
    <row r="27" spans="1:11">
      <c r="A27" s="16">
        <v>25</v>
      </c>
      <c r="B27" s="17" t="s">
        <v>3067</v>
      </c>
      <c r="C27" s="17" t="s">
        <v>92</v>
      </c>
      <c r="D27" s="17" t="s">
        <v>13</v>
      </c>
      <c r="E27" s="18" t="s">
        <v>3092</v>
      </c>
      <c r="F27" s="16">
        <v>86</v>
      </c>
      <c r="G27" s="19">
        <v>43</v>
      </c>
      <c r="H27" s="16">
        <v>82.33</v>
      </c>
      <c r="I27" s="20">
        <v>41.165</v>
      </c>
      <c r="J27" s="21">
        <v>84.165</v>
      </c>
      <c r="K27" s="22"/>
    </row>
    <row r="28" spans="1:11">
      <c r="A28" s="16">
        <v>26</v>
      </c>
      <c r="B28" s="17" t="s">
        <v>3067</v>
      </c>
      <c r="C28" s="17" t="s">
        <v>92</v>
      </c>
      <c r="D28" s="17" t="s">
        <v>13</v>
      </c>
      <c r="E28" s="18" t="s">
        <v>3093</v>
      </c>
      <c r="F28" s="16">
        <v>83</v>
      </c>
      <c r="G28" s="19">
        <v>41.5</v>
      </c>
      <c r="H28" s="16">
        <v>84.83</v>
      </c>
      <c r="I28" s="20">
        <v>42.415</v>
      </c>
      <c r="J28" s="21">
        <v>83.915</v>
      </c>
      <c r="K28" s="22"/>
    </row>
    <row r="29" spans="1:11">
      <c r="A29" s="16">
        <v>27</v>
      </c>
      <c r="B29" s="17" t="s">
        <v>3067</v>
      </c>
      <c r="C29" s="17" t="s">
        <v>92</v>
      </c>
      <c r="D29" s="17" t="s">
        <v>13</v>
      </c>
      <c r="E29" s="18" t="s">
        <v>3094</v>
      </c>
      <c r="F29" s="16">
        <v>75</v>
      </c>
      <c r="G29" s="19">
        <v>37.5</v>
      </c>
      <c r="H29" s="16">
        <v>84.33</v>
      </c>
      <c r="I29" s="20">
        <v>42.165</v>
      </c>
      <c r="J29" s="21">
        <v>79.665</v>
      </c>
      <c r="K29" s="22"/>
    </row>
    <row r="30" spans="1:11">
      <c r="A30" s="16">
        <v>28</v>
      </c>
      <c r="B30" s="17" t="s">
        <v>3067</v>
      </c>
      <c r="C30" s="17" t="s">
        <v>92</v>
      </c>
      <c r="D30" s="17" t="s">
        <v>13</v>
      </c>
      <c r="E30" s="18" t="s">
        <v>3095</v>
      </c>
      <c r="F30" s="16">
        <v>76</v>
      </c>
      <c r="G30" s="19">
        <v>38</v>
      </c>
      <c r="H30" s="16">
        <v>81.33</v>
      </c>
      <c r="I30" s="20">
        <v>40.665</v>
      </c>
      <c r="J30" s="21">
        <v>78.665</v>
      </c>
      <c r="K30" s="22"/>
    </row>
    <row r="31" spans="1:11">
      <c r="A31" s="16">
        <v>29</v>
      </c>
      <c r="B31" s="17" t="s">
        <v>3067</v>
      </c>
      <c r="C31" s="17" t="s">
        <v>92</v>
      </c>
      <c r="D31" s="17" t="s">
        <v>13</v>
      </c>
      <c r="E31" s="18" t="s">
        <v>3096</v>
      </c>
      <c r="F31" s="16">
        <v>78</v>
      </c>
      <c r="G31" s="19">
        <v>39</v>
      </c>
      <c r="H31" s="16">
        <v>78.83</v>
      </c>
      <c r="I31" s="20">
        <v>39.415</v>
      </c>
      <c r="J31" s="21">
        <v>78.415</v>
      </c>
      <c r="K31" s="22"/>
    </row>
    <row r="32" spans="1:11">
      <c r="A32" s="16">
        <v>30</v>
      </c>
      <c r="B32" s="17" t="s">
        <v>3067</v>
      </c>
      <c r="C32" s="17" t="s">
        <v>92</v>
      </c>
      <c r="D32" s="17" t="s">
        <v>13</v>
      </c>
      <c r="E32" s="18" t="s">
        <v>3097</v>
      </c>
      <c r="F32" s="16">
        <v>77</v>
      </c>
      <c r="G32" s="19">
        <v>38.5</v>
      </c>
      <c r="H32" s="16">
        <v>85</v>
      </c>
      <c r="I32" s="20">
        <v>42.5</v>
      </c>
      <c r="J32" s="21">
        <v>81</v>
      </c>
      <c r="K32" s="22"/>
    </row>
    <row r="33" spans="1:11">
      <c r="A33" s="16">
        <v>31</v>
      </c>
      <c r="B33" s="17" t="s">
        <v>3067</v>
      </c>
      <c r="C33" s="17" t="s">
        <v>92</v>
      </c>
      <c r="D33" s="17" t="s">
        <v>13</v>
      </c>
      <c r="E33" s="18" t="s">
        <v>3098</v>
      </c>
      <c r="F33" s="16">
        <v>78</v>
      </c>
      <c r="G33" s="19">
        <v>39</v>
      </c>
      <c r="H33" s="16">
        <v>82.77</v>
      </c>
      <c r="I33" s="20">
        <v>41.385</v>
      </c>
      <c r="J33" s="21">
        <v>80.385</v>
      </c>
      <c r="K33" s="22"/>
    </row>
    <row r="34" spans="1:11">
      <c r="A34" s="16">
        <v>32</v>
      </c>
      <c r="B34" s="17" t="s">
        <v>3067</v>
      </c>
      <c r="C34" s="17" t="s">
        <v>92</v>
      </c>
      <c r="D34" s="17" t="s">
        <v>13</v>
      </c>
      <c r="E34" s="18" t="s">
        <v>3099</v>
      </c>
      <c r="F34" s="16">
        <v>73</v>
      </c>
      <c r="G34" s="19">
        <v>36.5</v>
      </c>
      <c r="H34" s="16">
        <v>84.6</v>
      </c>
      <c r="I34" s="20">
        <v>42.3</v>
      </c>
      <c r="J34" s="21">
        <v>78.8</v>
      </c>
      <c r="K34" s="22"/>
    </row>
    <row r="35" spans="1:11">
      <c r="A35" s="16">
        <v>33</v>
      </c>
      <c r="B35" s="17" t="s">
        <v>3067</v>
      </c>
      <c r="C35" s="17" t="s">
        <v>92</v>
      </c>
      <c r="D35" s="17" t="s">
        <v>13</v>
      </c>
      <c r="E35" s="18" t="s">
        <v>3100</v>
      </c>
      <c r="F35" s="16">
        <v>81</v>
      </c>
      <c r="G35" s="19">
        <v>40.5</v>
      </c>
      <c r="H35" s="16">
        <v>85.07</v>
      </c>
      <c r="I35" s="20">
        <v>42.535</v>
      </c>
      <c r="J35" s="21">
        <v>83.035</v>
      </c>
      <c r="K35" s="22"/>
    </row>
    <row r="36" spans="1:11">
      <c r="A36" s="16">
        <v>34</v>
      </c>
      <c r="B36" s="17" t="s">
        <v>3067</v>
      </c>
      <c r="C36" s="17" t="s">
        <v>92</v>
      </c>
      <c r="D36" s="17" t="s">
        <v>13</v>
      </c>
      <c r="E36" s="18" t="s">
        <v>3101</v>
      </c>
      <c r="F36" s="16">
        <v>84</v>
      </c>
      <c r="G36" s="19">
        <v>42</v>
      </c>
      <c r="H36" s="16">
        <v>82.17</v>
      </c>
      <c r="I36" s="20">
        <v>41.085</v>
      </c>
      <c r="J36" s="21">
        <v>83.085</v>
      </c>
      <c r="K36" s="22"/>
    </row>
    <row r="37" spans="1:11">
      <c r="A37" s="16">
        <v>35</v>
      </c>
      <c r="B37" s="17" t="s">
        <v>3067</v>
      </c>
      <c r="C37" s="17" t="s">
        <v>92</v>
      </c>
      <c r="D37" s="17" t="s">
        <v>13</v>
      </c>
      <c r="E37" s="18" t="s">
        <v>3102</v>
      </c>
      <c r="F37" s="16">
        <v>82</v>
      </c>
      <c r="G37" s="19">
        <v>41</v>
      </c>
      <c r="H37" s="16">
        <v>83.83</v>
      </c>
      <c r="I37" s="20">
        <v>41.915</v>
      </c>
      <c r="J37" s="21">
        <v>82.915</v>
      </c>
      <c r="K37" s="22"/>
    </row>
    <row r="38" spans="1:11">
      <c r="A38" s="16">
        <v>36</v>
      </c>
      <c r="B38" s="17" t="s">
        <v>3067</v>
      </c>
      <c r="C38" s="17" t="s">
        <v>92</v>
      </c>
      <c r="D38" s="17" t="s">
        <v>13</v>
      </c>
      <c r="E38" s="18" t="s">
        <v>3103</v>
      </c>
      <c r="F38" s="16">
        <v>81</v>
      </c>
      <c r="G38" s="19">
        <v>40.5</v>
      </c>
      <c r="H38" s="16">
        <v>80.17</v>
      </c>
      <c r="I38" s="20">
        <v>40.085</v>
      </c>
      <c r="J38" s="21">
        <v>80.585</v>
      </c>
      <c r="K38" s="22"/>
    </row>
    <row r="39" spans="1:11">
      <c r="A39" s="16">
        <v>37</v>
      </c>
      <c r="B39" s="17" t="s">
        <v>3067</v>
      </c>
      <c r="C39" s="17" t="s">
        <v>92</v>
      </c>
      <c r="D39" s="17" t="s">
        <v>13</v>
      </c>
      <c r="E39" s="18" t="s">
        <v>3104</v>
      </c>
      <c r="F39" s="16">
        <v>81</v>
      </c>
      <c r="G39" s="19">
        <v>40.5</v>
      </c>
      <c r="H39" s="16">
        <v>82.27</v>
      </c>
      <c r="I39" s="20">
        <v>41.135</v>
      </c>
      <c r="J39" s="21">
        <v>81.635</v>
      </c>
      <c r="K39" s="22"/>
    </row>
    <row r="40" spans="1:11">
      <c r="A40" s="16">
        <v>38</v>
      </c>
      <c r="B40" s="17" t="s">
        <v>3067</v>
      </c>
      <c r="C40" s="17" t="s">
        <v>92</v>
      </c>
      <c r="D40" s="17" t="s">
        <v>13</v>
      </c>
      <c r="E40" s="18" t="s">
        <v>3105</v>
      </c>
      <c r="F40" s="16">
        <v>74</v>
      </c>
      <c r="G40" s="19">
        <v>37</v>
      </c>
      <c r="H40" s="16">
        <v>85.9</v>
      </c>
      <c r="I40" s="20">
        <v>42.95</v>
      </c>
      <c r="J40" s="21">
        <v>79.95</v>
      </c>
      <c r="K40" s="22"/>
    </row>
    <row r="41" spans="1:11">
      <c r="A41" s="16">
        <v>39</v>
      </c>
      <c r="B41" s="17" t="s">
        <v>3067</v>
      </c>
      <c r="C41" s="17" t="s">
        <v>92</v>
      </c>
      <c r="D41" s="17" t="s">
        <v>13</v>
      </c>
      <c r="E41" s="18" t="s">
        <v>3106</v>
      </c>
      <c r="F41" s="16">
        <v>75</v>
      </c>
      <c r="G41" s="19">
        <v>37.5</v>
      </c>
      <c r="H41" s="16" t="s">
        <v>65</v>
      </c>
      <c r="I41" s="20">
        <v>0</v>
      </c>
      <c r="J41" s="21">
        <v>37.5</v>
      </c>
      <c r="K41" s="12" t="s">
        <v>66</v>
      </c>
    </row>
    <row r="42" spans="1:11">
      <c r="A42" s="16">
        <v>40</v>
      </c>
      <c r="B42" s="17" t="s">
        <v>3067</v>
      </c>
      <c r="C42" s="17" t="s">
        <v>92</v>
      </c>
      <c r="D42" s="17" t="s">
        <v>13</v>
      </c>
      <c r="E42" s="18" t="s">
        <v>3107</v>
      </c>
      <c r="F42" s="16">
        <v>76</v>
      </c>
      <c r="G42" s="19">
        <v>38</v>
      </c>
      <c r="H42" s="16">
        <v>82.5</v>
      </c>
      <c r="I42" s="20">
        <v>41.25</v>
      </c>
      <c r="J42" s="21">
        <v>79.25</v>
      </c>
      <c r="K42" s="22"/>
    </row>
    <row r="43" spans="1:11">
      <c r="A43" s="16">
        <v>41</v>
      </c>
      <c r="B43" s="17" t="s">
        <v>3067</v>
      </c>
      <c r="C43" s="17" t="s">
        <v>92</v>
      </c>
      <c r="D43" s="17" t="s">
        <v>13</v>
      </c>
      <c r="E43" s="18" t="s">
        <v>3108</v>
      </c>
      <c r="F43" s="16">
        <v>74</v>
      </c>
      <c r="G43" s="19">
        <v>37</v>
      </c>
      <c r="H43" s="16">
        <v>84.17</v>
      </c>
      <c r="I43" s="20">
        <v>42.085</v>
      </c>
      <c r="J43" s="21">
        <v>79.085</v>
      </c>
      <c r="K43" s="22"/>
    </row>
    <row r="44" spans="1:11">
      <c r="A44" s="16">
        <v>42</v>
      </c>
      <c r="B44" s="17" t="s">
        <v>3067</v>
      </c>
      <c r="C44" s="17" t="s">
        <v>92</v>
      </c>
      <c r="D44" s="17" t="s">
        <v>13</v>
      </c>
      <c r="E44" s="18" t="s">
        <v>3109</v>
      </c>
      <c r="F44" s="16">
        <v>77</v>
      </c>
      <c r="G44" s="19">
        <v>38.5</v>
      </c>
      <c r="H44" s="16">
        <v>82.6</v>
      </c>
      <c r="I44" s="20">
        <v>41.3</v>
      </c>
      <c r="J44" s="21">
        <v>79.8</v>
      </c>
      <c r="K44" s="22"/>
    </row>
    <row r="45" spans="1:11">
      <c r="A45" s="16">
        <v>43</v>
      </c>
      <c r="B45" s="17" t="s">
        <v>3067</v>
      </c>
      <c r="C45" s="17" t="s">
        <v>92</v>
      </c>
      <c r="D45" s="17" t="s">
        <v>13</v>
      </c>
      <c r="E45" s="18" t="s">
        <v>3110</v>
      </c>
      <c r="F45" s="16">
        <v>80</v>
      </c>
      <c r="G45" s="19">
        <v>40</v>
      </c>
      <c r="H45" s="16">
        <v>79.83</v>
      </c>
      <c r="I45" s="20">
        <v>39.915</v>
      </c>
      <c r="J45" s="21">
        <v>79.915</v>
      </c>
      <c r="K45" s="22"/>
    </row>
    <row r="46" spans="1:11">
      <c r="A46" s="16">
        <v>44</v>
      </c>
      <c r="B46" s="17" t="s">
        <v>3067</v>
      </c>
      <c r="C46" s="17" t="s">
        <v>92</v>
      </c>
      <c r="D46" s="17" t="s">
        <v>13</v>
      </c>
      <c r="E46" s="18" t="s">
        <v>3111</v>
      </c>
      <c r="F46" s="16">
        <v>72</v>
      </c>
      <c r="G46" s="19">
        <v>36</v>
      </c>
      <c r="H46" s="16" t="s">
        <v>65</v>
      </c>
      <c r="I46" s="20">
        <v>0</v>
      </c>
      <c r="J46" s="21">
        <v>36</v>
      </c>
      <c r="K46" s="22" t="s">
        <v>66</v>
      </c>
    </row>
    <row r="47" spans="1:11">
      <c r="A47" s="16">
        <v>45</v>
      </c>
      <c r="B47" s="17" t="s">
        <v>3067</v>
      </c>
      <c r="C47" s="17" t="s">
        <v>92</v>
      </c>
      <c r="D47" s="17" t="s">
        <v>13</v>
      </c>
      <c r="E47" s="18" t="s">
        <v>3112</v>
      </c>
      <c r="F47" s="16">
        <v>77</v>
      </c>
      <c r="G47" s="19">
        <v>38.5</v>
      </c>
      <c r="H47" s="16">
        <v>85.1</v>
      </c>
      <c r="I47" s="20">
        <v>42.55</v>
      </c>
      <c r="J47" s="21">
        <v>81.05</v>
      </c>
      <c r="K47" s="22"/>
    </row>
    <row r="48" spans="1:11">
      <c r="A48" s="16">
        <v>46</v>
      </c>
      <c r="B48" s="17" t="s">
        <v>3067</v>
      </c>
      <c r="C48" s="17" t="s">
        <v>92</v>
      </c>
      <c r="D48" s="17" t="s">
        <v>13</v>
      </c>
      <c r="E48" s="18" t="s">
        <v>3113</v>
      </c>
      <c r="F48" s="16">
        <v>75</v>
      </c>
      <c r="G48" s="19">
        <v>37.5</v>
      </c>
      <c r="H48" s="16">
        <v>83.67</v>
      </c>
      <c r="I48" s="20">
        <v>41.835</v>
      </c>
      <c r="J48" s="21">
        <v>79.335</v>
      </c>
      <c r="K48" s="22"/>
    </row>
    <row r="49" spans="1:11">
      <c r="A49" s="16">
        <v>47</v>
      </c>
      <c r="B49" s="17" t="s">
        <v>3067</v>
      </c>
      <c r="C49" s="17" t="s">
        <v>12</v>
      </c>
      <c r="D49" s="17" t="s">
        <v>13</v>
      </c>
      <c r="E49" s="18" t="s">
        <v>3114</v>
      </c>
      <c r="F49" s="16">
        <v>66</v>
      </c>
      <c r="G49" s="19">
        <v>33</v>
      </c>
      <c r="H49" s="16" t="s">
        <v>65</v>
      </c>
      <c r="I49" s="20">
        <v>0</v>
      </c>
      <c r="J49" s="21">
        <v>33</v>
      </c>
      <c r="K49" s="22" t="s">
        <v>66</v>
      </c>
    </row>
    <row r="50" spans="1:11">
      <c r="A50" s="16">
        <v>48</v>
      </c>
      <c r="B50" s="17" t="s">
        <v>3067</v>
      </c>
      <c r="C50" s="17" t="s">
        <v>12</v>
      </c>
      <c r="D50" s="17" t="s">
        <v>13</v>
      </c>
      <c r="E50" s="18" t="s">
        <v>3115</v>
      </c>
      <c r="F50" s="16">
        <v>78</v>
      </c>
      <c r="G50" s="19">
        <v>39</v>
      </c>
      <c r="H50" s="16">
        <v>83.43</v>
      </c>
      <c r="I50" s="20">
        <v>41.715</v>
      </c>
      <c r="J50" s="21">
        <v>80.715</v>
      </c>
      <c r="K50" s="22"/>
    </row>
    <row r="51" spans="1:11">
      <c r="A51" s="16">
        <v>49</v>
      </c>
      <c r="B51" s="17" t="s">
        <v>3067</v>
      </c>
      <c r="C51" s="17" t="s">
        <v>12</v>
      </c>
      <c r="D51" s="17" t="s">
        <v>13</v>
      </c>
      <c r="E51" s="18" t="s">
        <v>3116</v>
      </c>
      <c r="F51" s="16">
        <v>75</v>
      </c>
      <c r="G51" s="19">
        <v>37.5</v>
      </c>
      <c r="H51" s="16">
        <v>87</v>
      </c>
      <c r="I51" s="20">
        <v>43.5</v>
      </c>
      <c r="J51" s="21">
        <v>81</v>
      </c>
      <c r="K51" s="22"/>
    </row>
    <row r="52" spans="1:11">
      <c r="A52" s="16">
        <v>50</v>
      </c>
      <c r="B52" s="17" t="s">
        <v>3067</v>
      </c>
      <c r="C52" s="17" t="s">
        <v>12</v>
      </c>
      <c r="D52" s="17" t="s">
        <v>13</v>
      </c>
      <c r="E52" s="18" t="s">
        <v>3117</v>
      </c>
      <c r="F52" s="16">
        <v>72</v>
      </c>
      <c r="G52" s="19">
        <v>36</v>
      </c>
      <c r="H52" s="16">
        <v>86.93</v>
      </c>
      <c r="I52" s="20">
        <v>43.465</v>
      </c>
      <c r="J52" s="21">
        <v>79.465</v>
      </c>
      <c r="K52" s="22"/>
    </row>
    <row r="53" spans="1:11">
      <c r="A53" s="16">
        <v>51</v>
      </c>
      <c r="B53" s="17" t="s">
        <v>3067</v>
      </c>
      <c r="C53" s="17" t="s">
        <v>12</v>
      </c>
      <c r="D53" s="17" t="s">
        <v>13</v>
      </c>
      <c r="E53" s="18" t="s">
        <v>3118</v>
      </c>
      <c r="F53" s="16">
        <v>70</v>
      </c>
      <c r="G53" s="19">
        <v>35</v>
      </c>
      <c r="H53" s="16">
        <v>87.18</v>
      </c>
      <c r="I53" s="20">
        <v>43.59</v>
      </c>
      <c r="J53" s="21">
        <v>78.59</v>
      </c>
      <c r="K53" s="22"/>
    </row>
    <row r="54" spans="1:11">
      <c r="A54" s="16">
        <v>52</v>
      </c>
      <c r="B54" s="17" t="s">
        <v>3067</v>
      </c>
      <c r="C54" s="17" t="s">
        <v>12</v>
      </c>
      <c r="D54" s="17" t="s">
        <v>13</v>
      </c>
      <c r="E54" s="18" t="s">
        <v>3119</v>
      </c>
      <c r="F54" s="16">
        <v>72</v>
      </c>
      <c r="G54" s="19">
        <v>36</v>
      </c>
      <c r="H54" s="16">
        <v>85.3</v>
      </c>
      <c r="I54" s="20">
        <v>42.65</v>
      </c>
      <c r="J54" s="21">
        <v>78.65</v>
      </c>
      <c r="K54" s="22"/>
    </row>
    <row r="55" spans="1:11">
      <c r="A55" s="16">
        <v>53</v>
      </c>
      <c r="B55" s="17" t="s">
        <v>3067</v>
      </c>
      <c r="C55" s="17" t="s">
        <v>12</v>
      </c>
      <c r="D55" s="17" t="s">
        <v>13</v>
      </c>
      <c r="E55" s="18" t="s">
        <v>3120</v>
      </c>
      <c r="F55" s="16">
        <v>65</v>
      </c>
      <c r="G55" s="19">
        <v>32.5</v>
      </c>
      <c r="H55" s="16">
        <v>82.93</v>
      </c>
      <c r="I55" s="20">
        <v>41.465</v>
      </c>
      <c r="J55" s="21">
        <v>73.965</v>
      </c>
      <c r="K55" s="22"/>
    </row>
    <row r="56" spans="1:11">
      <c r="A56" s="16">
        <v>54</v>
      </c>
      <c r="B56" s="17" t="s">
        <v>3067</v>
      </c>
      <c r="C56" s="17" t="s">
        <v>12</v>
      </c>
      <c r="D56" s="17" t="s">
        <v>13</v>
      </c>
      <c r="E56" s="18" t="s">
        <v>3121</v>
      </c>
      <c r="F56" s="16">
        <v>70</v>
      </c>
      <c r="G56" s="19">
        <v>35</v>
      </c>
      <c r="H56" s="16">
        <v>84.77</v>
      </c>
      <c r="I56" s="20">
        <v>42.385</v>
      </c>
      <c r="J56" s="21">
        <v>77.385</v>
      </c>
      <c r="K56" s="22"/>
    </row>
    <row r="57" spans="1:11">
      <c r="A57" s="16">
        <v>55</v>
      </c>
      <c r="B57" s="17" t="s">
        <v>3067</v>
      </c>
      <c r="C57" s="17" t="s">
        <v>12</v>
      </c>
      <c r="D57" s="17" t="s">
        <v>13</v>
      </c>
      <c r="E57" s="18" t="s">
        <v>3122</v>
      </c>
      <c r="F57" s="16">
        <v>65</v>
      </c>
      <c r="G57" s="19">
        <v>32.5</v>
      </c>
      <c r="H57" s="16">
        <v>82.57</v>
      </c>
      <c r="I57" s="20">
        <v>41.285</v>
      </c>
      <c r="J57" s="21">
        <v>73.785</v>
      </c>
      <c r="K57" s="22"/>
    </row>
    <row r="58" spans="1:11">
      <c r="A58" s="16">
        <v>56</v>
      </c>
      <c r="B58" s="17" t="s">
        <v>3067</v>
      </c>
      <c r="C58" s="17" t="s">
        <v>12</v>
      </c>
      <c r="D58" s="17" t="s">
        <v>13</v>
      </c>
      <c r="E58" s="18" t="s">
        <v>3123</v>
      </c>
      <c r="F58" s="16">
        <v>69</v>
      </c>
      <c r="G58" s="19">
        <v>34.5</v>
      </c>
      <c r="H58" s="16">
        <v>86.33</v>
      </c>
      <c r="I58" s="20">
        <v>43.165</v>
      </c>
      <c r="J58" s="21">
        <v>77.665</v>
      </c>
      <c r="K58" s="22"/>
    </row>
    <row r="59" spans="1:11">
      <c r="A59" s="16">
        <v>57</v>
      </c>
      <c r="B59" s="17" t="s">
        <v>3067</v>
      </c>
      <c r="C59" s="17" t="s">
        <v>12</v>
      </c>
      <c r="D59" s="17" t="s">
        <v>13</v>
      </c>
      <c r="E59" s="18" t="s">
        <v>3124</v>
      </c>
      <c r="F59" s="16">
        <v>68</v>
      </c>
      <c r="G59" s="19">
        <v>34</v>
      </c>
      <c r="H59" s="16">
        <v>86.63</v>
      </c>
      <c r="I59" s="20">
        <v>43.315</v>
      </c>
      <c r="J59" s="21">
        <v>77.315</v>
      </c>
      <c r="K59" s="22"/>
    </row>
    <row r="60" spans="1:11">
      <c r="A60" s="16">
        <v>58</v>
      </c>
      <c r="B60" s="17" t="s">
        <v>3067</v>
      </c>
      <c r="C60" s="17" t="s">
        <v>12</v>
      </c>
      <c r="D60" s="17" t="s">
        <v>13</v>
      </c>
      <c r="E60" s="18" t="s">
        <v>3125</v>
      </c>
      <c r="F60" s="16">
        <v>66</v>
      </c>
      <c r="G60" s="19">
        <v>33</v>
      </c>
      <c r="H60" s="16">
        <v>84.83</v>
      </c>
      <c r="I60" s="20">
        <v>42.415</v>
      </c>
      <c r="J60" s="21">
        <v>75.415</v>
      </c>
      <c r="K60" s="22"/>
    </row>
    <row r="61" spans="1:11">
      <c r="A61" s="16">
        <v>59</v>
      </c>
      <c r="B61" s="17" t="s">
        <v>3067</v>
      </c>
      <c r="C61" s="17" t="s">
        <v>12</v>
      </c>
      <c r="D61" s="17" t="s">
        <v>13</v>
      </c>
      <c r="E61" s="18" t="s">
        <v>3126</v>
      </c>
      <c r="F61" s="16">
        <v>65</v>
      </c>
      <c r="G61" s="19">
        <v>32.5</v>
      </c>
      <c r="H61" s="16">
        <v>74.5</v>
      </c>
      <c r="I61" s="20">
        <v>37.25</v>
      </c>
      <c r="J61" s="21">
        <v>69.75</v>
      </c>
      <c r="K61" s="22"/>
    </row>
    <row r="62" spans="1:11">
      <c r="A62" s="16">
        <v>60</v>
      </c>
      <c r="B62" s="17" t="s">
        <v>3067</v>
      </c>
      <c r="C62" s="17" t="s">
        <v>12</v>
      </c>
      <c r="D62" s="17" t="s">
        <v>13</v>
      </c>
      <c r="E62" s="18" t="s">
        <v>3127</v>
      </c>
      <c r="F62" s="16">
        <v>73</v>
      </c>
      <c r="G62" s="19">
        <v>36.5</v>
      </c>
      <c r="H62" s="16">
        <v>80.53</v>
      </c>
      <c r="I62" s="20">
        <v>40.265</v>
      </c>
      <c r="J62" s="21">
        <v>76.765</v>
      </c>
      <c r="K62" s="22"/>
    </row>
    <row r="63" spans="1:11">
      <c r="A63" s="16">
        <v>61</v>
      </c>
      <c r="B63" s="17" t="s">
        <v>3067</v>
      </c>
      <c r="C63" s="17" t="s">
        <v>12</v>
      </c>
      <c r="D63" s="17" t="s">
        <v>13</v>
      </c>
      <c r="E63" s="18" t="s">
        <v>3128</v>
      </c>
      <c r="F63" s="16">
        <v>69</v>
      </c>
      <c r="G63" s="19">
        <v>34.5</v>
      </c>
      <c r="H63" s="16">
        <v>80.33</v>
      </c>
      <c r="I63" s="20">
        <v>40.165</v>
      </c>
      <c r="J63" s="21">
        <v>74.665</v>
      </c>
      <c r="K63" s="22"/>
    </row>
    <row r="64" spans="1:11">
      <c r="A64" s="16">
        <v>62</v>
      </c>
      <c r="B64" s="17" t="s">
        <v>3067</v>
      </c>
      <c r="C64" s="17" t="s">
        <v>12</v>
      </c>
      <c r="D64" s="17" t="s">
        <v>13</v>
      </c>
      <c r="E64" s="18" t="s">
        <v>3129</v>
      </c>
      <c r="F64" s="16">
        <v>65</v>
      </c>
      <c r="G64" s="19">
        <v>32.5</v>
      </c>
      <c r="H64" s="16">
        <v>86.07</v>
      </c>
      <c r="I64" s="20">
        <v>43.035</v>
      </c>
      <c r="J64" s="21">
        <v>75.535</v>
      </c>
      <c r="K64" s="22"/>
    </row>
    <row r="65" spans="1:11">
      <c r="A65" s="16">
        <v>63</v>
      </c>
      <c r="B65" s="17" t="s">
        <v>3067</v>
      </c>
      <c r="C65" s="17" t="s">
        <v>12</v>
      </c>
      <c r="D65" s="17" t="s">
        <v>13</v>
      </c>
      <c r="E65" s="18" t="s">
        <v>3130</v>
      </c>
      <c r="F65" s="16">
        <v>66</v>
      </c>
      <c r="G65" s="19">
        <v>33</v>
      </c>
      <c r="H65" s="16">
        <v>85.6</v>
      </c>
      <c r="I65" s="20">
        <v>42.8</v>
      </c>
      <c r="J65" s="21">
        <v>75.8</v>
      </c>
      <c r="K65" s="22"/>
    </row>
    <row r="66" spans="1:11">
      <c r="A66" s="16">
        <v>64</v>
      </c>
      <c r="B66" s="17" t="s">
        <v>3067</v>
      </c>
      <c r="C66" s="17" t="s">
        <v>12</v>
      </c>
      <c r="D66" s="17" t="s">
        <v>13</v>
      </c>
      <c r="E66" s="18" t="s">
        <v>3131</v>
      </c>
      <c r="F66" s="16">
        <v>65</v>
      </c>
      <c r="G66" s="19">
        <v>32.5</v>
      </c>
      <c r="H66" s="16">
        <v>85</v>
      </c>
      <c r="I66" s="20">
        <v>42.5</v>
      </c>
      <c r="J66" s="21">
        <v>75</v>
      </c>
      <c r="K66" s="22"/>
    </row>
    <row r="67" spans="1:11">
      <c r="A67" s="16">
        <v>65</v>
      </c>
      <c r="B67" s="17" t="s">
        <v>3067</v>
      </c>
      <c r="C67" s="17" t="s">
        <v>12</v>
      </c>
      <c r="D67" s="17" t="s">
        <v>13</v>
      </c>
      <c r="E67" s="18" t="s">
        <v>3132</v>
      </c>
      <c r="F67" s="16">
        <v>68</v>
      </c>
      <c r="G67" s="19">
        <v>34</v>
      </c>
      <c r="H67" s="16">
        <v>84.47</v>
      </c>
      <c r="I67" s="20">
        <v>42.235</v>
      </c>
      <c r="J67" s="21">
        <v>76.235</v>
      </c>
      <c r="K67" s="22"/>
    </row>
    <row r="68" spans="1:11">
      <c r="A68" s="16">
        <v>66</v>
      </c>
      <c r="B68" s="17" t="s">
        <v>3067</v>
      </c>
      <c r="C68" s="17" t="s">
        <v>12</v>
      </c>
      <c r="D68" s="17" t="s">
        <v>13</v>
      </c>
      <c r="E68" s="18" t="s">
        <v>3133</v>
      </c>
      <c r="F68" s="16">
        <v>81</v>
      </c>
      <c r="G68" s="19">
        <v>40.5</v>
      </c>
      <c r="H68" s="16">
        <v>83.17</v>
      </c>
      <c r="I68" s="20">
        <v>41.585</v>
      </c>
      <c r="J68" s="21">
        <v>82.085</v>
      </c>
      <c r="K68" s="22"/>
    </row>
    <row r="69" spans="1:11">
      <c r="A69" s="16">
        <v>67</v>
      </c>
      <c r="B69" s="17" t="s">
        <v>3067</v>
      </c>
      <c r="C69" s="17" t="s">
        <v>12</v>
      </c>
      <c r="D69" s="17" t="s">
        <v>13</v>
      </c>
      <c r="E69" s="18" t="s">
        <v>3134</v>
      </c>
      <c r="F69" s="16">
        <v>71</v>
      </c>
      <c r="G69" s="19">
        <v>35.5</v>
      </c>
      <c r="H69" s="16">
        <v>82.5</v>
      </c>
      <c r="I69" s="20">
        <v>41.25</v>
      </c>
      <c r="J69" s="21">
        <v>76.75</v>
      </c>
      <c r="K69" s="22"/>
    </row>
    <row r="70" spans="1:11">
      <c r="A70" s="16">
        <v>68</v>
      </c>
      <c r="B70" s="17" t="s">
        <v>3067</v>
      </c>
      <c r="C70" s="17" t="s">
        <v>12</v>
      </c>
      <c r="D70" s="17" t="s">
        <v>13</v>
      </c>
      <c r="E70" s="18" t="s">
        <v>3135</v>
      </c>
      <c r="F70" s="16">
        <v>69</v>
      </c>
      <c r="G70" s="19">
        <v>34.5</v>
      </c>
      <c r="H70" s="16">
        <v>80.5</v>
      </c>
      <c r="I70" s="20">
        <v>40.25</v>
      </c>
      <c r="J70" s="21">
        <v>74.75</v>
      </c>
      <c r="K70" s="22"/>
    </row>
    <row r="71" spans="1:11">
      <c r="A71" s="16">
        <v>69</v>
      </c>
      <c r="B71" s="17" t="s">
        <v>3067</v>
      </c>
      <c r="C71" s="17" t="s">
        <v>12</v>
      </c>
      <c r="D71" s="17" t="s">
        <v>13</v>
      </c>
      <c r="E71" s="18" t="s">
        <v>3136</v>
      </c>
      <c r="F71" s="16">
        <v>73</v>
      </c>
      <c r="G71" s="19">
        <v>36.5</v>
      </c>
      <c r="H71" s="16">
        <v>83.9</v>
      </c>
      <c r="I71" s="20">
        <v>41.95</v>
      </c>
      <c r="J71" s="21">
        <v>78.45</v>
      </c>
      <c r="K71" s="22"/>
    </row>
    <row r="72" spans="1:11">
      <c r="A72" s="16">
        <v>70</v>
      </c>
      <c r="B72" s="17" t="s">
        <v>3067</v>
      </c>
      <c r="C72" s="17" t="s">
        <v>12</v>
      </c>
      <c r="D72" s="17" t="s">
        <v>13</v>
      </c>
      <c r="E72" s="18" t="s">
        <v>3137</v>
      </c>
      <c r="F72" s="16">
        <v>80</v>
      </c>
      <c r="G72" s="19">
        <v>40</v>
      </c>
      <c r="H72" s="16">
        <v>83.07</v>
      </c>
      <c r="I72" s="20">
        <v>41.535</v>
      </c>
      <c r="J72" s="21">
        <v>81.535</v>
      </c>
      <c r="K72" s="22"/>
    </row>
    <row r="73" spans="1:11">
      <c r="A73" s="16">
        <v>71</v>
      </c>
      <c r="B73" s="17" t="s">
        <v>3067</v>
      </c>
      <c r="C73" s="17" t="s">
        <v>92</v>
      </c>
      <c r="D73" s="17" t="s">
        <v>141</v>
      </c>
      <c r="E73" s="18" t="s">
        <v>3138</v>
      </c>
      <c r="F73" s="16">
        <v>91</v>
      </c>
      <c r="G73" s="19">
        <v>45.5</v>
      </c>
      <c r="H73" s="16">
        <v>82.67</v>
      </c>
      <c r="I73" s="20">
        <v>41.335</v>
      </c>
      <c r="J73" s="21">
        <v>86.835</v>
      </c>
      <c r="K73" s="22"/>
    </row>
    <row r="74" spans="1:11">
      <c r="A74" s="16">
        <v>72</v>
      </c>
      <c r="B74" s="17" t="s">
        <v>3067</v>
      </c>
      <c r="C74" s="17" t="s">
        <v>92</v>
      </c>
      <c r="D74" s="17" t="s">
        <v>141</v>
      </c>
      <c r="E74" s="18" t="s">
        <v>3139</v>
      </c>
      <c r="F74" s="16">
        <v>54</v>
      </c>
      <c r="G74" s="19">
        <v>27</v>
      </c>
      <c r="H74" s="16">
        <v>77.02</v>
      </c>
      <c r="I74" s="20">
        <v>38.51</v>
      </c>
      <c r="J74" s="21">
        <v>65.51</v>
      </c>
      <c r="K74" s="22"/>
    </row>
    <row r="75" spans="1:11">
      <c r="A75" s="16">
        <v>73</v>
      </c>
      <c r="B75" s="17" t="s">
        <v>3067</v>
      </c>
      <c r="C75" s="17" t="s">
        <v>92</v>
      </c>
      <c r="D75" s="17" t="s">
        <v>141</v>
      </c>
      <c r="E75" s="18" t="s">
        <v>3140</v>
      </c>
      <c r="F75" s="16">
        <v>57</v>
      </c>
      <c r="G75" s="19">
        <v>28.5</v>
      </c>
      <c r="H75" s="16" t="s">
        <v>65</v>
      </c>
      <c r="I75" s="20">
        <v>0</v>
      </c>
      <c r="J75" s="21">
        <v>28.5</v>
      </c>
      <c r="K75" s="22" t="s">
        <v>66</v>
      </c>
    </row>
    <row r="76" spans="1:11">
      <c r="A76" s="16">
        <v>74</v>
      </c>
      <c r="B76" s="17" t="s">
        <v>3067</v>
      </c>
      <c r="C76" s="17" t="s">
        <v>92</v>
      </c>
      <c r="D76" s="17" t="s">
        <v>141</v>
      </c>
      <c r="E76" s="18" t="s">
        <v>3141</v>
      </c>
      <c r="F76" s="16">
        <v>67</v>
      </c>
      <c r="G76" s="19">
        <v>33.5</v>
      </c>
      <c r="H76" s="16" t="s">
        <v>65</v>
      </c>
      <c r="I76" s="20">
        <v>0</v>
      </c>
      <c r="J76" s="21">
        <v>33.5</v>
      </c>
      <c r="K76" s="22" t="s">
        <v>66</v>
      </c>
    </row>
    <row r="77" spans="1:11">
      <c r="A77" s="16">
        <v>75</v>
      </c>
      <c r="B77" s="17" t="s">
        <v>3067</v>
      </c>
      <c r="C77" s="17" t="s">
        <v>92</v>
      </c>
      <c r="D77" s="17" t="s">
        <v>141</v>
      </c>
      <c r="E77" s="18" t="s">
        <v>3142</v>
      </c>
      <c r="F77" s="16">
        <v>81</v>
      </c>
      <c r="G77" s="19">
        <v>40.5</v>
      </c>
      <c r="H77" s="16">
        <v>80.24</v>
      </c>
      <c r="I77" s="20">
        <v>40.12</v>
      </c>
      <c r="J77" s="21">
        <v>80.62</v>
      </c>
      <c r="K77" s="22"/>
    </row>
    <row r="78" spans="1:11">
      <c r="A78" s="16">
        <v>76</v>
      </c>
      <c r="B78" s="17" t="s">
        <v>3067</v>
      </c>
      <c r="C78" s="17" t="s">
        <v>92</v>
      </c>
      <c r="D78" s="17" t="s">
        <v>141</v>
      </c>
      <c r="E78" s="18" t="s">
        <v>3143</v>
      </c>
      <c r="F78" s="16">
        <v>74</v>
      </c>
      <c r="G78" s="19">
        <v>37</v>
      </c>
      <c r="H78" s="16">
        <v>83.88</v>
      </c>
      <c r="I78" s="20">
        <v>41.94</v>
      </c>
      <c r="J78" s="21">
        <v>78.94</v>
      </c>
      <c r="K78" s="22"/>
    </row>
    <row r="79" spans="1:11">
      <c r="A79" s="16">
        <v>77</v>
      </c>
      <c r="B79" s="17" t="s">
        <v>3067</v>
      </c>
      <c r="C79" s="17" t="s">
        <v>92</v>
      </c>
      <c r="D79" s="17" t="s">
        <v>141</v>
      </c>
      <c r="E79" s="18" t="s">
        <v>3144</v>
      </c>
      <c r="F79" s="16">
        <v>68</v>
      </c>
      <c r="G79" s="19">
        <v>34</v>
      </c>
      <c r="H79" s="16">
        <v>73.33</v>
      </c>
      <c r="I79" s="20">
        <v>36.665</v>
      </c>
      <c r="J79" s="21">
        <v>70.665</v>
      </c>
      <c r="K79" s="22"/>
    </row>
    <row r="80" spans="1:11">
      <c r="A80" s="16">
        <v>78</v>
      </c>
      <c r="B80" s="17" t="s">
        <v>3067</v>
      </c>
      <c r="C80" s="17" t="s">
        <v>92</v>
      </c>
      <c r="D80" s="17" t="s">
        <v>141</v>
      </c>
      <c r="E80" s="18" t="s">
        <v>3145</v>
      </c>
      <c r="F80" s="16">
        <v>73</v>
      </c>
      <c r="G80" s="19">
        <v>36.5</v>
      </c>
      <c r="H80" s="16" t="s">
        <v>65</v>
      </c>
      <c r="I80" s="20">
        <v>0</v>
      </c>
      <c r="J80" s="21">
        <v>36.5</v>
      </c>
      <c r="K80" s="22" t="s">
        <v>66</v>
      </c>
    </row>
    <row r="81" spans="1:11">
      <c r="A81" s="16">
        <v>79</v>
      </c>
      <c r="B81" s="17" t="s">
        <v>3067</v>
      </c>
      <c r="C81" s="17" t="s">
        <v>92</v>
      </c>
      <c r="D81" s="17" t="s">
        <v>141</v>
      </c>
      <c r="E81" s="18" t="s">
        <v>3146</v>
      </c>
      <c r="F81" s="16">
        <v>74</v>
      </c>
      <c r="G81" s="19">
        <v>37</v>
      </c>
      <c r="H81" s="16">
        <v>80.04</v>
      </c>
      <c r="I81" s="20">
        <v>40.02</v>
      </c>
      <c r="J81" s="21">
        <v>77.02</v>
      </c>
      <c r="K81" s="22"/>
    </row>
    <row r="82" spans="1:11">
      <c r="A82" s="16">
        <v>80</v>
      </c>
      <c r="B82" s="17" t="s">
        <v>3067</v>
      </c>
      <c r="C82" s="17" t="s">
        <v>92</v>
      </c>
      <c r="D82" s="17" t="s">
        <v>141</v>
      </c>
      <c r="E82" s="18" t="s">
        <v>3147</v>
      </c>
      <c r="F82" s="16">
        <v>74</v>
      </c>
      <c r="G82" s="19">
        <v>37</v>
      </c>
      <c r="H82" s="16">
        <v>84.15</v>
      </c>
      <c r="I82" s="20">
        <v>42.075</v>
      </c>
      <c r="J82" s="21">
        <v>79.075</v>
      </c>
      <c r="K82" s="22"/>
    </row>
    <row r="83" spans="1:11">
      <c r="A83" s="16">
        <v>81</v>
      </c>
      <c r="B83" s="17" t="s">
        <v>3067</v>
      </c>
      <c r="C83" s="17" t="s">
        <v>92</v>
      </c>
      <c r="D83" s="17" t="s">
        <v>141</v>
      </c>
      <c r="E83" s="18" t="s">
        <v>3148</v>
      </c>
      <c r="F83" s="16">
        <v>70</v>
      </c>
      <c r="G83" s="19">
        <v>35</v>
      </c>
      <c r="H83" s="16">
        <v>74.3</v>
      </c>
      <c r="I83" s="20">
        <v>37.15</v>
      </c>
      <c r="J83" s="21">
        <v>72.15</v>
      </c>
      <c r="K83" s="22"/>
    </row>
    <row r="84" spans="1:11">
      <c r="A84" s="16">
        <v>82</v>
      </c>
      <c r="B84" s="17" t="s">
        <v>3067</v>
      </c>
      <c r="C84" s="17" t="s">
        <v>92</v>
      </c>
      <c r="D84" s="17" t="s">
        <v>141</v>
      </c>
      <c r="E84" s="18" t="s">
        <v>3149</v>
      </c>
      <c r="F84" s="16">
        <v>83</v>
      </c>
      <c r="G84" s="19">
        <v>41.5</v>
      </c>
      <c r="H84" s="16">
        <v>80.44</v>
      </c>
      <c r="I84" s="20">
        <v>40.22</v>
      </c>
      <c r="J84" s="21">
        <v>81.72</v>
      </c>
      <c r="K84" s="22"/>
    </row>
    <row r="85" spans="1:11">
      <c r="A85" s="16">
        <v>83</v>
      </c>
      <c r="B85" s="17" t="s">
        <v>3067</v>
      </c>
      <c r="C85" s="17" t="s">
        <v>92</v>
      </c>
      <c r="D85" s="17" t="s">
        <v>141</v>
      </c>
      <c r="E85" s="18" t="s">
        <v>3150</v>
      </c>
      <c r="F85" s="16">
        <v>59</v>
      </c>
      <c r="G85" s="19">
        <v>29.5</v>
      </c>
      <c r="H85" s="16" t="s">
        <v>65</v>
      </c>
      <c r="I85" s="20">
        <v>0</v>
      </c>
      <c r="J85" s="21">
        <v>29.5</v>
      </c>
      <c r="K85" s="22" t="s">
        <v>66</v>
      </c>
    </row>
    <row r="86" spans="1:11">
      <c r="A86" s="16">
        <v>84</v>
      </c>
      <c r="B86" s="17" t="s">
        <v>3067</v>
      </c>
      <c r="C86" s="17" t="s">
        <v>92</v>
      </c>
      <c r="D86" s="17" t="s">
        <v>141</v>
      </c>
      <c r="E86" s="18" t="s">
        <v>3151</v>
      </c>
      <c r="F86" s="16">
        <v>81</v>
      </c>
      <c r="G86" s="19">
        <v>40.5</v>
      </c>
      <c r="H86" s="16">
        <v>73.03</v>
      </c>
      <c r="I86" s="20">
        <v>36.515</v>
      </c>
      <c r="J86" s="21">
        <v>77.015</v>
      </c>
      <c r="K86" s="22"/>
    </row>
    <row r="87" spans="1:11">
      <c r="A87" s="16">
        <v>85</v>
      </c>
      <c r="B87" s="17" t="s">
        <v>3067</v>
      </c>
      <c r="C87" s="17" t="s">
        <v>92</v>
      </c>
      <c r="D87" s="17" t="s">
        <v>141</v>
      </c>
      <c r="E87" s="18" t="s">
        <v>3152</v>
      </c>
      <c r="F87" s="16">
        <v>76</v>
      </c>
      <c r="G87" s="19">
        <v>38</v>
      </c>
      <c r="H87" s="16">
        <v>80</v>
      </c>
      <c r="I87" s="20">
        <v>40</v>
      </c>
      <c r="J87" s="21">
        <v>78</v>
      </c>
      <c r="K87" s="22"/>
    </row>
    <row r="88" spans="1:11">
      <c r="A88" s="16">
        <v>86</v>
      </c>
      <c r="B88" s="17" t="s">
        <v>3067</v>
      </c>
      <c r="C88" s="17" t="s">
        <v>92</v>
      </c>
      <c r="D88" s="17" t="s">
        <v>141</v>
      </c>
      <c r="E88" s="18" t="s">
        <v>3153</v>
      </c>
      <c r="F88" s="16">
        <v>74</v>
      </c>
      <c r="G88" s="19">
        <v>37</v>
      </c>
      <c r="H88" s="16">
        <v>74</v>
      </c>
      <c r="I88" s="20">
        <v>37</v>
      </c>
      <c r="J88" s="21">
        <v>74</v>
      </c>
      <c r="K88" s="22"/>
    </row>
    <row r="89" spans="1:11">
      <c r="A89" s="16">
        <v>87</v>
      </c>
      <c r="B89" s="17" t="s">
        <v>3067</v>
      </c>
      <c r="C89" s="17" t="s">
        <v>92</v>
      </c>
      <c r="D89" s="17" t="s">
        <v>141</v>
      </c>
      <c r="E89" s="18" t="s">
        <v>3154</v>
      </c>
      <c r="F89" s="16">
        <v>53</v>
      </c>
      <c r="G89" s="19">
        <v>26.5</v>
      </c>
      <c r="H89" s="16" t="s">
        <v>65</v>
      </c>
      <c r="I89" s="20">
        <v>0</v>
      </c>
      <c r="J89" s="21">
        <v>26.5</v>
      </c>
      <c r="K89" s="22" t="s">
        <v>66</v>
      </c>
    </row>
    <row r="90" spans="1:11">
      <c r="A90" s="16">
        <v>88</v>
      </c>
      <c r="B90" s="17" t="s">
        <v>3067</v>
      </c>
      <c r="C90" s="17" t="s">
        <v>92</v>
      </c>
      <c r="D90" s="17" t="s">
        <v>141</v>
      </c>
      <c r="E90" s="18" t="s">
        <v>3155</v>
      </c>
      <c r="F90" s="16">
        <v>75</v>
      </c>
      <c r="G90" s="19">
        <v>37.5</v>
      </c>
      <c r="H90" s="16">
        <v>67.45</v>
      </c>
      <c r="I90" s="20">
        <v>33.725</v>
      </c>
      <c r="J90" s="21">
        <v>71.225</v>
      </c>
      <c r="K90" s="22"/>
    </row>
    <row r="91" spans="1:11">
      <c r="A91" s="16">
        <v>89</v>
      </c>
      <c r="B91" s="17" t="s">
        <v>3067</v>
      </c>
      <c r="C91" s="17" t="s">
        <v>92</v>
      </c>
      <c r="D91" s="17" t="s">
        <v>141</v>
      </c>
      <c r="E91" s="18" t="s">
        <v>3156</v>
      </c>
      <c r="F91" s="16">
        <v>68</v>
      </c>
      <c r="G91" s="19">
        <v>34</v>
      </c>
      <c r="H91" s="16" t="s">
        <v>65</v>
      </c>
      <c r="I91" s="20">
        <v>0</v>
      </c>
      <c r="J91" s="21">
        <v>34</v>
      </c>
      <c r="K91" s="22" t="s">
        <v>66</v>
      </c>
    </row>
    <row r="92" spans="1:11">
      <c r="A92" s="16">
        <v>90</v>
      </c>
      <c r="B92" s="17" t="s">
        <v>3067</v>
      </c>
      <c r="C92" s="17" t="s">
        <v>92</v>
      </c>
      <c r="D92" s="17" t="s">
        <v>141</v>
      </c>
      <c r="E92" s="18" t="s">
        <v>3157</v>
      </c>
      <c r="F92" s="16">
        <v>70</v>
      </c>
      <c r="G92" s="19">
        <v>35</v>
      </c>
      <c r="H92" s="16">
        <v>81.77</v>
      </c>
      <c r="I92" s="20">
        <v>40.885</v>
      </c>
      <c r="J92" s="21">
        <v>75.885</v>
      </c>
      <c r="K92" s="22"/>
    </row>
    <row r="93" spans="1:11">
      <c r="A93" s="16">
        <v>91</v>
      </c>
      <c r="B93" s="17" t="s">
        <v>3067</v>
      </c>
      <c r="C93" s="17" t="s">
        <v>92</v>
      </c>
      <c r="D93" s="17" t="s">
        <v>141</v>
      </c>
      <c r="E93" s="18" t="s">
        <v>3158</v>
      </c>
      <c r="F93" s="16">
        <v>64</v>
      </c>
      <c r="G93" s="19">
        <v>32</v>
      </c>
      <c r="H93" s="16" t="s">
        <v>65</v>
      </c>
      <c r="I93" s="20">
        <v>0</v>
      </c>
      <c r="J93" s="21">
        <v>32</v>
      </c>
      <c r="K93" s="22" t="s">
        <v>66</v>
      </c>
    </row>
    <row r="94" spans="1:11">
      <c r="A94" s="16">
        <v>92</v>
      </c>
      <c r="B94" s="17" t="s">
        <v>3067</v>
      </c>
      <c r="C94" s="17" t="s">
        <v>92</v>
      </c>
      <c r="D94" s="17" t="s">
        <v>141</v>
      </c>
      <c r="E94" s="18" t="s">
        <v>3159</v>
      </c>
      <c r="F94" s="16">
        <v>68</v>
      </c>
      <c r="G94" s="19">
        <v>34</v>
      </c>
      <c r="H94" s="16">
        <v>78.68</v>
      </c>
      <c r="I94" s="20">
        <v>39.34</v>
      </c>
      <c r="J94" s="21">
        <v>73.34</v>
      </c>
      <c r="K94" s="22"/>
    </row>
    <row r="95" spans="1:11">
      <c r="A95" s="16">
        <v>93</v>
      </c>
      <c r="B95" s="17" t="s">
        <v>3067</v>
      </c>
      <c r="C95" s="17" t="s">
        <v>92</v>
      </c>
      <c r="D95" s="17" t="s">
        <v>141</v>
      </c>
      <c r="E95" s="18" t="s">
        <v>3160</v>
      </c>
      <c r="F95" s="16">
        <v>56</v>
      </c>
      <c r="G95" s="19">
        <v>28</v>
      </c>
      <c r="H95" s="16" t="s">
        <v>65</v>
      </c>
      <c r="I95" s="20">
        <v>0</v>
      </c>
      <c r="J95" s="21">
        <v>28</v>
      </c>
      <c r="K95" s="22" t="s">
        <v>66</v>
      </c>
    </row>
    <row r="96" spans="1:11">
      <c r="A96" s="16">
        <v>94</v>
      </c>
      <c r="B96" s="17" t="s">
        <v>3067</v>
      </c>
      <c r="C96" s="17" t="s">
        <v>92</v>
      </c>
      <c r="D96" s="17" t="s">
        <v>141</v>
      </c>
      <c r="E96" s="18" t="s">
        <v>3161</v>
      </c>
      <c r="F96" s="16">
        <v>62</v>
      </c>
      <c r="G96" s="19">
        <v>31</v>
      </c>
      <c r="H96" s="16" t="s">
        <v>65</v>
      </c>
      <c r="I96" s="20">
        <v>0</v>
      </c>
      <c r="J96" s="21">
        <v>31</v>
      </c>
      <c r="K96" s="22" t="s">
        <v>66</v>
      </c>
    </row>
    <row r="97" spans="1:11">
      <c r="A97" s="16">
        <v>95</v>
      </c>
      <c r="B97" s="17" t="s">
        <v>3067</v>
      </c>
      <c r="C97" s="17" t="s">
        <v>92</v>
      </c>
      <c r="D97" s="17" t="s">
        <v>141</v>
      </c>
      <c r="E97" s="18" t="s">
        <v>3162</v>
      </c>
      <c r="F97" s="16">
        <v>59</v>
      </c>
      <c r="G97" s="19">
        <v>29.5</v>
      </c>
      <c r="H97" s="16" t="s">
        <v>65</v>
      </c>
      <c r="I97" s="20">
        <v>0</v>
      </c>
      <c r="J97" s="21">
        <v>29.5</v>
      </c>
      <c r="K97" s="22" t="s">
        <v>66</v>
      </c>
    </row>
    <row r="98" spans="1:11">
      <c r="A98" s="16">
        <v>96</v>
      </c>
      <c r="B98" s="17" t="s">
        <v>3067</v>
      </c>
      <c r="C98" s="17" t="s">
        <v>92</v>
      </c>
      <c r="D98" s="17" t="s">
        <v>141</v>
      </c>
      <c r="E98" s="18" t="s">
        <v>3163</v>
      </c>
      <c r="F98" s="16">
        <v>69</v>
      </c>
      <c r="G98" s="19">
        <v>34.5</v>
      </c>
      <c r="H98" s="16">
        <v>76.81</v>
      </c>
      <c r="I98" s="20">
        <v>38.405</v>
      </c>
      <c r="J98" s="21">
        <v>72.905</v>
      </c>
      <c r="K98" s="22"/>
    </row>
    <row r="99" spans="1:11">
      <c r="A99" s="16">
        <v>97</v>
      </c>
      <c r="B99" s="17" t="s">
        <v>3067</v>
      </c>
      <c r="C99" s="17" t="s">
        <v>92</v>
      </c>
      <c r="D99" s="17" t="s">
        <v>141</v>
      </c>
      <c r="E99" s="18" t="s">
        <v>3164</v>
      </c>
      <c r="F99" s="16">
        <v>67</v>
      </c>
      <c r="G99" s="19">
        <v>33.5</v>
      </c>
      <c r="H99" s="16">
        <v>75.17</v>
      </c>
      <c r="I99" s="20">
        <v>37.585</v>
      </c>
      <c r="J99" s="21">
        <v>71.085</v>
      </c>
      <c r="K99" s="22"/>
    </row>
    <row r="100" spans="1:11">
      <c r="A100" s="16">
        <v>98</v>
      </c>
      <c r="B100" s="17" t="s">
        <v>3067</v>
      </c>
      <c r="C100" s="17" t="s">
        <v>92</v>
      </c>
      <c r="D100" s="17" t="s">
        <v>141</v>
      </c>
      <c r="E100" s="18" t="s">
        <v>3165</v>
      </c>
      <c r="F100" s="16">
        <v>63</v>
      </c>
      <c r="G100" s="19">
        <v>31.5</v>
      </c>
      <c r="H100" s="16">
        <v>68.34</v>
      </c>
      <c r="I100" s="20">
        <v>34.17</v>
      </c>
      <c r="J100" s="21">
        <v>65.67</v>
      </c>
      <c r="K100" s="22"/>
    </row>
    <row r="101" spans="1:11">
      <c r="A101" s="16">
        <v>99</v>
      </c>
      <c r="B101" s="17" t="s">
        <v>3067</v>
      </c>
      <c r="C101" s="17" t="s">
        <v>92</v>
      </c>
      <c r="D101" s="17" t="s">
        <v>141</v>
      </c>
      <c r="E101" s="18" t="s">
        <v>3166</v>
      </c>
      <c r="F101" s="16">
        <v>62</v>
      </c>
      <c r="G101" s="19">
        <v>31</v>
      </c>
      <c r="H101" s="16" t="s">
        <v>65</v>
      </c>
      <c r="I101" s="20">
        <v>0</v>
      </c>
      <c r="J101" s="21">
        <v>31</v>
      </c>
      <c r="K101" s="22" t="s">
        <v>66</v>
      </c>
    </row>
    <row r="102" spans="1:11">
      <c r="A102" s="16">
        <v>100</v>
      </c>
      <c r="B102" s="17" t="s">
        <v>3067</v>
      </c>
      <c r="C102" s="17" t="s">
        <v>92</v>
      </c>
      <c r="D102" s="17" t="s">
        <v>141</v>
      </c>
      <c r="E102" s="18" t="s">
        <v>3167</v>
      </c>
      <c r="F102" s="16">
        <v>74</v>
      </c>
      <c r="G102" s="19">
        <v>37</v>
      </c>
      <c r="H102" s="16">
        <v>76.92</v>
      </c>
      <c r="I102" s="20">
        <v>38.46</v>
      </c>
      <c r="J102" s="21">
        <v>75.46</v>
      </c>
      <c r="K102" s="22"/>
    </row>
    <row r="103" spans="1:11">
      <c r="A103" s="16">
        <v>101</v>
      </c>
      <c r="B103" s="17" t="s">
        <v>3067</v>
      </c>
      <c r="C103" s="17" t="s">
        <v>92</v>
      </c>
      <c r="D103" s="17" t="s">
        <v>141</v>
      </c>
      <c r="E103" s="18" t="s">
        <v>3168</v>
      </c>
      <c r="F103" s="16">
        <v>60</v>
      </c>
      <c r="G103" s="19">
        <v>30</v>
      </c>
      <c r="H103" s="16" t="s">
        <v>65</v>
      </c>
      <c r="I103" s="20">
        <v>0</v>
      </c>
      <c r="J103" s="21">
        <v>30</v>
      </c>
      <c r="K103" s="22" t="s">
        <v>66</v>
      </c>
    </row>
    <row r="104" spans="1:11">
      <c r="A104" s="16">
        <v>102</v>
      </c>
      <c r="B104" s="17" t="s">
        <v>3067</v>
      </c>
      <c r="C104" s="17" t="s">
        <v>92</v>
      </c>
      <c r="D104" s="17" t="s">
        <v>141</v>
      </c>
      <c r="E104" s="18" t="s">
        <v>3169</v>
      </c>
      <c r="F104" s="16">
        <v>49</v>
      </c>
      <c r="G104" s="19">
        <v>24.5</v>
      </c>
      <c r="H104" s="16" t="s">
        <v>65</v>
      </c>
      <c r="I104" s="20">
        <v>0</v>
      </c>
      <c r="J104" s="21">
        <v>24.5</v>
      </c>
      <c r="K104" s="22" t="s">
        <v>66</v>
      </c>
    </row>
    <row r="105" spans="1:11">
      <c r="A105" s="16">
        <v>103</v>
      </c>
      <c r="B105" s="17" t="s">
        <v>3067</v>
      </c>
      <c r="C105" s="17" t="s">
        <v>92</v>
      </c>
      <c r="D105" s="17" t="s">
        <v>141</v>
      </c>
      <c r="E105" s="18" t="s">
        <v>3170</v>
      </c>
      <c r="F105" s="16">
        <v>77</v>
      </c>
      <c r="G105" s="19">
        <v>38.5</v>
      </c>
      <c r="H105" s="16">
        <v>81.36</v>
      </c>
      <c r="I105" s="20">
        <v>40.68</v>
      </c>
      <c r="J105" s="21">
        <v>79.18</v>
      </c>
      <c r="K105" s="22"/>
    </row>
    <row r="106" spans="1:11">
      <c r="A106" s="16">
        <v>104</v>
      </c>
      <c r="B106" s="17" t="s">
        <v>3067</v>
      </c>
      <c r="C106" s="17" t="s">
        <v>92</v>
      </c>
      <c r="D106" s="17" t="s">
        <v>141</v>
      </c>
      <c r="E106" s="18" t="s">
        <v>3171</v>
      </c>
      <c r="F106" s="16">
        <v>61</v>
      </c>
      <c r="G106" s="19">
        <v>30.5</v>
      </c>
      <c r="H106" s="16">
        <v>0</v>
      </c>
      <c r="I106" s="20">
        <v>0</v>
      </c>
      <c r="J106" s="21">
        <v>30.5</v>
      </c>
      <c r="K106" s="22" t="s">
        <v>66</v>
      </c>
    </row>
    <row r="107" spans="1:11">
      <c r="A107" s="16">
        <v>105</v>
      </c>
      <c r="B107" s="17" t="s">
        <v>3067</v>
      </c>
      <c r="C107" s="17" t="s">
        <v>92</v>
      </c>
      <c r="D107" s="17" t="s">
        <v>141</v>
      </c>
      <c r="E107" s="18" t="s">
        <v>3172</v>
      </c>
      <c r="F107" s="16">
        <v>74</v>
      </c>
      <c r="G107" s="19">
        <v>37</v>
      </c>
      <c r="H107" s="16">
        <v>76.53</v>
      </c>
      <c r="I107" s="20">
        <v>38.265</v>
      </c>
      <c r="J107" s="21">
        <v>75.265</v>
      </c>
      <c r="K107" s="22"/>
    </row>
    <row r="108" spans="1:11">
      <c r="A108" s="16">
        <v>106</v>
      </c>
      <c r="B108" s="17" t="s">
        <v>3067</v>
      </c>
      <c r="C108" s="17" t="s">
        <v>92</v>
      </c>
      <c r="D108" s="17" t="s">
        <v>141</v>
      </c>
      <c r="E108" s="18" t="s">
        <v>3173</v>
      </c>
      <c r="F108" s="16">
        <v>72</v>
      </c>
      <c r="G108" s="19">
        <v>36</v>
      </c>
      <c r="H108" s="16">
        <v>81.34</v>
      </c>
      <c r="I108" s="20">
        <v>40.67</v>
      </c>
      <c r="J108" s="21">
        <v>76.67</v>
      </c>
      <c r="K108" s="22"/>
    </row>
    <row r="109" spans="1:11">
      <c r="A109" s="16">
        <v>107</v>
      </c>
      <c r="B109" s="17" t="s">
        <v>3067</v>
      </c>
      <c r="C109" s="17" t="s">
        <v>92</v>
      </c>
      <c r="D109" s="17" t="s">
        <v>141</v>
      </c>
      <c r="E109" s="18" t="s">
        <v>3174</v>
      </c>
      <c r="F109" s="16">
        <v>68</v>
      </c>
      <c r="G109" s="19">
        <v>34</v>
      </c>
      <c r="H109" s="16">
        <v>82.43</v>
      </c>
      <c r="I109" s="20">
        <v>41.215</v>
      </c>
      <c r="J109" s="21">
        <v>75.215</v>
      </c>
      <c r="K109" s="22"/>
    </row>
    <row r="110" spans="1:11">
      <c r="A110" s="16">
        <v>108</v>
      </c>
      <c r="B110" s="17" t="s">
        <v>3067</v>
      </c>
      <c r="C110" s="17" t="s">
        <v>92</v>
      </c>
      <c r="D110" s="17" t="s">
        <v>141</v>
      </c>
      <c r="E110" s="18" t="s">
        <v>3175</v>
      </c>
      <c r="F110" s="16">
        <v>77</v>
      </c>
      <c r="G110" s="19">
        <v>38.5</v>
      </c>
      <c r="H110" s="16">
        <v>75.67</v>
      </c>
      <c r="I110" s="20">
        <v>37.835</v>
      </c>
      <c r="J110" s="21">
        <v>76.335</v>
      </c>
      <c r="K110" s="22"/>
    </row>
    <row r="111" spans="1:11">
      <c r="A111" s="16">
        <v>109</v>
      </c>
      <c r="B111" s="17" t="s">
        <v>3067</v>
      </c>
      <c r="C111" s="17" t="s">
        <v>92</v>
      </c>
      <c r="D111" s="17" t="s">
        <v>141</v>
      </c>
      <c r="E111" s="18" t="s">
        <v>3176</v>
      </c>
      <c r="F111" s="16">
        <v>72</v>
      </c>
      <c r="G111" s="19">
        <v>36</v>
      </c>
      <c r="H111" s="16">
        <v>73</v>
      </c>
      <c r="I111" s="20">
        <v>36.5</v>
      </c>
      <c r="J111" s="21">
        <v>72.5</v>
      </c>
      <c r="K111" s="22"/>
    </row>
    <row r="112" spans="1:11">
      <c r="A112" s="16">
        <v>110</v>
      </c>
      <c r="B112" s="17" t="s">
        <v>3067</v>
      </c>
      <c r="C112" s="17" t="s">
        <v>92</v>
      </c>
      <c r="D112" s="17" t="s">
        <v>141</v>
      </c>
      <c r="E112" s="18" t="s">
        <v>3177</v>
      </c>
      <c r="F112" s="16">
        <v>54</v>
      </c>
      <c r="G112" s="19">
        <v>27</v>
      </c>
      <c r="H112" s="16">
        <v>63.14</v>
      </c>
      <c r="I112" s="20">
        <v>31.57</v>
      </c>
      <c r="J112" s="21">
        <v>58.57</v>
      </c>
      <c r="K112" s="22"/>
    </row>
    <row r="113" spans="1:11">
      <c r="A113" s="16">
        <v>111</v>
      </c>
      <c r="B113" s="17" t="s">
        <v>3067</v>
      </c>
      <c r="C113" s="17" t="s">
        <v>92</v>
      </c>
      <c r="D113" s="17" t="s">
        <v>141</v>
      </c>
      <c r="E113" s="18" t="s">
        <v>3178</v>
      </c>
      <c r="F113" s="16">
        <v>68</v>
      </c>
      <c r="G113" s="19">
        <v>34</v>
      </c>
      <c r="H113" s="16">
        <v>85.43</v>
      </c>
      <c r="I113" s="20">
        <v>42.715</v>
      </c>
      <c r="J113" s="21">
        <v>76.715</v>
      </c>
      <c r="K113" s="22"/>
    </row>
    <row r="114" spans="1:11">
      <c r="A114" s="16">
        <v>112</v>
      </c>
      <c r="B114" s="17" t="s">
        <v>3067</v>
      </c>
      <c r="C114" s="17" t="s">
        <v>92</v>
      </c>
      <c r="D114" s="17" t="s">
        <v>141</v>
      </c>
      <c r="E114" s="18" t="s">
        <v>3179</v>
      </c>
      <c r="F114" s="16">
        <v>65</v>
      </c>
      <c r="G114" s="19">
        <v>32.5</v>
      </c>
      <c r="H114" s="16">
        <v>70</v>
      </c>
      <c r="I114" s="20">
        <v>35</v>
      </c>
      <c r="J114" s="21">
        <v>67.5</v>
      </c>
      <c r="K114" s="22"/>
    </row>
    <row r="115" spans="1:11">
      <c r="A115" s="16">
        <v>113</v>
      </c>
      <c r="B115" s="17" t="s">
        <v>3067</v>
      </c>
      <c r="C115" s="17" t="s">
        <v>92</v>
      </c>
      <c r="D115" s="17" t="s">
        <v>141</v>
      </c>
      <c r="E115" s="18" t="s">
        <v>3180</v>
      </c>
      <c r="F115" s="16">
        <v>52</v>
      </c>
      <c r="G115" s="19">
        <v>26</v>
      </c>
      <c r="H115" s="16" t="s">
        <v>65</v>
      </c>
      <c r="I115" s="20">
        <v>0</v>
      </c>
      <c r="J115" s="21">
        <v>26</v>
      </c>
      <c r="K115" s="22" t="s">
        <v>66</v>
      </c>
    </row>
    <row r="116" spans="1:11">
      <c r="A116" s="16">
        <v>114</v>
      </c>
      <c r="B116" s="17" t="s">
        <v>3067</v>
      </c>
      <c r="C116" s="17" t="s">
        <v>92</v>
      </c>
      <c r="D116" s="17" t="s">
        <v>141</v>
      </c>
      <c r="E116" s="18" t="s">
        <v>3181</v>
      </c>
      <c r="F116" s="16">
        <v>62</v>
      </c>
      <c r="G116" s="19">
        <v>31</v>
      </c>
      <c r="H116" s="16">
        <v>67.24</v>
      </c>
      <c r="I116" s="20">
        <v>33.62</v>
      </c>
      <c r="J116" s="21">
        <v>64.62</v>
      </c>
      <c r="K116" s="22"/>
    </row>
    <row r="117" spans="1:11">
      <c r="A117" s="16">
        <v>115</v>
      </c>
      <c r="B117" s="17" t="s">
        <v>3067</v>
      </c>
      <c r="C117" s="17" t="s">
        <v>92</v>
      </c>
      <c r="D117" s="17" t="s">
        <v>141</v>
      </c>
      <c r="E117" s="18" t="s">
        <v>3182</v>
      </c>
      <c r="F117" s="16">
        <v>60</v>
      </c>
      <c r="G117" s="19">
        <v>30</v>
      </c>
      <c r="H117" s="16" t="s">
        <v>65</v>
      </c>
      <c r="I117" s="20">
        <v>0</v>
      </c>
      <c r="J117" s="21">
        <v>30</v>
      </c>
      <c r="K117" s="22" t="s">
        <v>66</v>
      </c>
    </row>
    <row r="118" spans="1:11">
      <c r="A118" s="16">
        <v>116</v>
      </c>
      <c r="B118" s="17" t="s">
        <v>3067</v>
      </c>
      <c r="C118" s="17" t="s">
        <v>92</v>
      </c>
      <c r="D118" s="17" t="s">
        <v>141</v>
      </c>
      <c r="E118" s="18" t="s">
        <v>3183</v>
      </c>
      <c r="F118" s="16">
        <v>74</v>
      </c>
      <c r="G118" s="19">
        <v>37</v>
      </c>
      <c r="H118" s="16">
        <v>70.48</v>
      </c>
      <c r="I118" s="20">
        <v>35.24</v>
      </c>
      <c r="J118" s="21">
        <v>72.24</v>
      </c>
      <c r="K118" s="22"/>
    </row>
    <row r="119" spans="1:11">
      <c r="A119" s="16">
        <v>117</v>
      </c>
      <c r="B119" s="17" t="s">
        <v>3067</v>
      </c>
      <c r="C119" s="17" t="s">
        <v>92</v>
      </c>
      <c r="D119" s="17" t="s">
        <v>141</v>
      </c>
      <c r="E119" s="18" t="s">
        <v>3184</v>
      </c>
      <c r="F119" s="16">
        <v>84</v>
      </c>
      <c r="G119" s="19">
        <v>42</v>
      </c>
      <c r="H119" s="16">
        <v>84.37</v>
      </c>
      <c r="I119" s="20">
        <v>42.185</v>
      </c>
      <c r="J119" s="21">
        <v>84.185</v>
      </c>
      <c r="K119" s="22"/>
    </row>
    <row r="120" spans="1:11">
      <c r="A120" s="16">
        <v>118</v>
      </c>
      <c r="B120" s="17" t="s">
        <v>3067</v>
      </c>
      <c r="C120" s="17" t="s">
        <v>92</v>
      </c>
      <c r="D120" s="17" t="s">
        <v>141</v>
      </c>
      <c r="E120" s="18" t="s">
        <v>3185</v>
      </c>
      <c r="F120" s="16">
        <v>80</v>
      </c>
      <c r="G120" s="19">
        <v>40</v>
      </c>
      <c r="H120" s="16">
        <v>84.46</v>
      </c>
      <c r="I120" s="20">
        <v>42.23</v>
      </c>
      <c r="J120" s="21">
        <v>82.23</v>
      </c>
      <c r="K120" s="22"/>
    </row>
    <row r="121" spans="1:11">
      <c r="A121" s="16">
        <v>119</v>
      </c>
      <c r="B121" s="17" t="s">
        <v>3067</v>
      </c>
      <c r="C121" s="17" t="s">
        <v>92</v>
      </c>
      <c r="D121" s="17" t="s">
        <v>141</v>
      </c>
      <c r="E121" s="18" t="s">
        <v>3186</v>
      </c>
      <c r="F121" s="16">
        <v>59</v>
      </c>
      <c r="G121" s="19">
        <v>29.5</v>
      </c>
      <c r="H121" s="16" t="s">
        <v>65</v>
      </c>
      <c r="I121" s="20">
        <v>0</v>
      </c>
      <c r="J121" s="21">
        <v>29.5</v>
      </c>
      <c r="K121" s="22" t="s">
        <v>66</v>
      </c>
    </row>
    <row r="122" spans="1:11">
      <c r="A122" s="16">
        <v>120</v>
      </c>
      <c r="B122" s="17" t="s">
        <v>3067</v>
      </c>
      <c r="C122" s="17" t="s">
        <v>12</v>
      </c>
      <c r="D122" s="17" t="s">
        <v>141</v>
      </c>
      <c r="E122" s="18" t="s">
        <v>3187</v>
      </c>
      <c r="F122" s="16">
        <v>68</v>
      </c>
      <c r="G122" s="19">
        <v>34</v>
      </c>
      <c r="H122" s="16">
        <v>80</v>
      </c>
      <c r="I122" s="20">
        <v>40</v>
      </c>
      <c r="J122" s="21">
        <v>74</v>
      </c>
      <c r="K122" s="22"/>
    </row>
    <row r="123" spans="1:11">
      <c r="A123" s="16">
        <v>121</v>
      </c>
      <c r="B123" s="17" t="s">
        <v>3067</v>
      </c>
      <c r="C123" s="17" t="s">
        <v>12</v>
      </c>
      <c r="D123" s="17" t="s">
        <v>141</v>
      </c>
      <c r="E123" s="18" t="s">
        <v>3188</v>
      </c>
      <c r="F123" s="16">
        <v>72</v>
      </c>
      <c r="G123" s="19">
        <v>36</v>
      </c>
      <c r="H123" s="16">
        <v>82.83</v>
      </c>
      <c r="I123" s="20">
        <v>41.415</v>
      </c>
      <c r="J123" s="21">
        <v>77.415</v>
      </c>
      <c r="K123" s="22"/>
    </row>
    <row r="124" spans="1:11">
      <c r="A124" s="16">
        <v>122</v>
      </c>
      <c r="B124" s="17" t="s">
        <v>3067</v>
      </c>
      <c r="C124" s="17" t="s">
        <v>12</v>
      </c>
      <c r="D124" s="17" t="s">
        <v>141</v>
      </c>
      <c r="E124" s="18" t="s">
        <v>3189</v>
      </c>
      <c r="F124" s="16">
        <v>82</v>
      </c>
      <c r="G124" s="19">
        <v>41</v>
      </c>
      <c r="H124" s="16">
        <v>81.5</v>
      </c>
      <c r="I124" s="20">
        <v>40.75</v>
      </c>
      <c r="J124" s="21">
        <v>81.75</v>
      </c>
      <c r="K124" s="22"/>
    </row>
    <row r="125" spans="1:11">
      <c r="A125" s="16">
        <v>123</v>
      </c>
      <c r="B125" s="17" t="s">
        <v>3067</v>
      </c>
      <c r="C125" s="17" t="s">
        <v>12</v>
      </c>
      <c r="D125" s="17" t="s">
        <v>141</v>
      </c>
      <c r="E125" s="18" t="s">
        <v>3190</v>
      </c>
      <c r="F125" s="16">
        <v>72</v>
      </c>
      <c r="G125" s="19">
        <v>36</v>
      </c>
      <c r="H125" s="16">
        <v>85.5</v>
      </c>
      <c r="I125" s="20">
        <v>42.75</v>
      </c>
      <c r="J125" s="21">
        <v>78.75</v>
      </c>
      <c r="K125" s="22"/>
    </row>
    <row r="126" spans="1:11">
      <c r="A126" s="16">
        <v>124</v>
      </c>
      <c r="B126" s="17" t="s">
        <v>3067</v>
      </c>
      <c r="C126" s="17" t="s">
        <v>12</v>
      </c>
      <c r="D126" s="17" t="s">
        <v>141</v>
      </c>
      <c r="E126" s="18" t="s">
        <v>3191</v>
      </c>
      <c r="F126" s="16">
        <v>69</v>
      </c>
      <c r="G126" s="19">
        <v>34.5</v>
      </c>
      <c r="H126" s="16">
        <v>82.34</v>
      </c>
      <c r="I126" s="20">
        <v>41.17</v>
      </c>
      <c r="J126" s="21">
        <v>75.67</v>
      </c>
      <c r="K126" s="22"/>
    </row>
    <row r="127" spans="1:11">
      <c r="A127" s="16">
        <v>125</v>
      </c>
      <c r="B127" s="17" t="s">
        <v>3067</v>
      </c>
      <c r="C127" s="17" t="s">
        <v>12</v>
      </c>
      <c r="D127" s="17" t="s">
        <v>141</v>
      </c>
      <c r="E127" s="18" t="s">
        <v>3192</v>
      </c>
      <c r="F127" s="16">
        <v>65</v>
      </c>
      <c r="G127" s="19">
        <v>32.5</v>
      </c>
      <c r="H127" s="16" t="s">
        <v>65</v>
      </c>
      <c r="I127" s="20">
        <v>0</v>
      </c>
      <c r="J127" s="21">
        <v>32.5</v>
      </c>
      <c r="K127" s="22" t="s">
        <v>66</v>
      </c>
    </row>
    <row r="128" spans="1:11">
      <c r="A128" s="16">
        <v>126</v>
      </c>
      <c r="B128" s="17" t="s">
        <v>3067</v>
      </c>
      <c r="C128" s="17" t="s">
        <v>12</v>
      </c>
      <c r="D128" s="17" t="s">
        <v>141</v>
      </c>
      <c r="E128" s="18" t="s">
        <v>3193</v>
      </c>
      <c r="F128" s="16">
        <v>59</v>
      </c>
      <c r="G128" s="19">
        <v>29.5</v>
      </c>
      <c r="H128" s="16" t="s">
        <v>65</v>
      </c>
      <c r="I128" s="20">
        <v>0</v>
      </c>
      <c r="J128" s="21">
        <v>29.5</v>
      </c>
      <c r="K128" s="22" t="s">
        <v>66</v>
      </c>
    </row>
    <row r="129" spans="1:11">
      <c r="A129" s="16">
        <v>127</v>
      </c>
      <c r="B129" s="17" t="s">
        <v>3067</v>
      </c>
      <c r="C129" s="17" t="s">
        <v>12</v>
      </c>
      <c r="D129" s="17" t="s">
        <v>141</v>
      </c>
      <c r="E129" s="18" t="s">
        <v>3194</v>
      </c>
      <c r="F129" s="16">
        <v>79</v>
      </c>
      <c r="G129" s="19">
        <v>39.5</v>
      </c>
      <c r="H129" s="16">
        <v>82.33</v>
      </c>
      <c r="I129" s="20">
        <v>41.165</v>
      </c>
      <c r="J129" s="21">
        <v>80.665</v>
      </c>
      <c r="K129" s="22"/>
    </row>
    <row r="130" spans="1:11">
      <c r="A130" s="16">
        <v>128</v>
      </c>
      <c r="B130" s="17" t="s">
        <v>3067</v>
      </c>
      <c r="C130" s="17" t="s">
        <v>12</v>
      </c>
      <c r="D130" s="17" t="s">
        <v>141</v>
      </c>
      <c r="E130" s="18" t="s">
        <v>3195</v>
      </c>
      <c r="F130" s="16">
        <v>78</v>
      </c>
      <c r="G130" s="19">
        <v>39</v>
      </c>
      <c r="H130" s="16">
        <v>76.5</v>
      </c>
      <c r="I130" s="20">
        <v>38.25</v>
      </c>
      <c r="J130" s="21">
        <v>77.25</v>
      </c>
      <c r="K130" s="22"/>
    </row>
    <row r="131" spans="1:11">
      <c r="A131" s="16">
        <v>129</v>
      </c>
      <c r="B131" s="17" t="s">
        <v>3067</v>
      </c>
      <c r="C131" s="17" t="s">
        <v>12</v>
      </c>
      <c r="D131" s="17" t="s">
        <v>141</v>
      </c>
      <c r="E131" s="18" t="s">
        <v>3196</v>
      </c>
      <c r="F131" s="16">
        <v>66</v>
      </c>
      <c r="G131" s="19">
        <v>33</v>
      </c>
      <c r="H131" s="16" t="s">
        <v>65</v>
      </c>
      <c r="I131" s="20">
        <v>0</v>
      </c>
      <c r="J131" s="21">
        <v>33</v>
      </c>
      <c r="K131" s="22" t="s">
        <v>66</v>
      </c>
    </row>
    <row r="132" spans="1:11">
      <c r="A132" s="16">
        <v>130</v>
      </c>
      <c r="B132" s="17" t="s">
        <v>3067</v>
      </c>
      <c r="C132" s="17" t="s">
        <v>12</v>
      </c>
      <c r="D132" s="17" t="s">
        <v>141</v>
      </c>
      <c r="E132" s="18" t="s">
        <v>3197</v>
      </c>
      <c r="F132" s="16">
        <v>58</v>
      </c>
      <c r="G132" s="19">
        <v>29</v>
      </c>
      <c r="H132" s="16" t="s">
        <v>65</v>
      </c>
      <c r="I132" s="20">
        <v>0</v>
      </c>
      <c r="J132" s="21">
        <v>29</v>
      </c>
      <c r="K132" s="22" t="s">
        <v>66</v>
      </c>
    </row>
    <row r="133" spans="1:11">
      <c r="A133" s="16">
        <v>131</v>
      </c>
      <c r="B133" s="17" t="s">
        <v>3067</v>
      </c>
      <c r="C133" s="17" t="s">
        <v>12</v>
      </c>
      <c r="D133" s="17" t="s">
        <v>141</v>
      </c>
      <c r="E133" s="18" t="s">
        <v>3198</v>
      </c>
      <c r="F133" s="16">
        <v>70</v>
      </c>
      <c r="G133" s="19">
        <v>35</v>
      </c>
      <c r="H133" s="16">
        <v>84.67</v>
      </c>
      <c r="I133" s="20">
        <v>42.335</v>
      </c>
      <c r="J133" s="21">
        <v>77.335</v>
      </c>
      <c r="K133" s="22"/>
    </row>
    <row r="134" spans="1:11">
      <c r="A134" s="16">
        <v>132</v>
      </c>
      <c r="B134" s="17" t="s">
        <v>3067</v>
      </c>
      <c r="C134" s="17" t="s">
        <v>12</v>
      </c>
      <c r="D134" s="17" t="s">
        <v>141</v>
      </c>
      <c r="E134" s="18" t="s">
        <v>3199</v>
      </c>
      <c r="F134" s="16">
        <v>57</v>
      </c>
      <c r="G134" s="19">
        <v>28.5</v>
      </c>
      <c r="H134" s="16">
        <v>83.02</v>
      </c>
      <c r="I134" s="20">
        <v>41.51</v>
      </c>
      <c r="J134" s="21">
        <v>70.01</v>
      </c>
      <c r="K134" s="22"/>
    </row>
    <row r="135" spans="1:11">
      <c r="A135" s="16">
        <v>133</v>
      </c>
      <c r="B135" s="17" t="s">
        <v>3067</v>
      </c>
      <c r="C135" s="17" t="s">
        <v>12</v>
      </c>
      <c r="D135" s="17" t="s">
        <v>141</v>
      </c>
      <c r="E135" s="18" t="s">
        <v>3200</v>
      </c>
      <c r="F135" s="16">
        <v>71</v>
      </c>
      <c r="G135" s="19">
        <v>35.5</v>
      </c>
      <c r="H135" s="16">
        <v>85</v>
      </c>
      <c r="I135" s="20">
        <v>42.5</v>
      </c>
      <c r="J135" s="21">
        <v>78</v>
      </c>
      <c r="K135" s="22"/>
    </row>
    <row r="136" spans="1:11">
      <c r="A136" s="16">
        <v>134</v>
      </c>
      <c r="B136" s="17" t="s">
        <v>3067</v>
      </c>
      <c r="C136" s="17" t="s">
        <v>12</v>
      </c>
      <c r="D136" s="17" t="s">
        <v>141</v>
      </c>
      <c r="E136" s="18" t="s">
        <v>3201</v>
      </c>
      <c r="F136" s="16">
        <v>64</v>
      </c>
      <c r="G136" s="19">
        <v>32</v>
      </c>
      <c r="H136" s="16">
        <v>81.93</v>
      </c>
      <c r="I136" s="20">
        <v>40.965</v>
      </c>
      <c r="J136" s="21">
        <v>72.965</v>
      </c>
      <c r="K136" s="22"/>
    </row>
    <row r="137" spans="1:11">
      <c r="A137" s="16">
        <v>135</v>
      </c>
      <c r="B137" s="17" t="s">
        <v>3067</v>
      </c>
      <c r="C137" s="17" t="s">
        <v>12</v>
      </c>
      <c r="D137" s="17" t="s">
        <v>141</v>
      </c>
      <c r="E137" s="18" t="s">
        <v>3202</v>
      </c>
      <c r="F137" s="16">
        <v>68</v>
      </c>
      <c r="G137" s="19">
        <v>34</v>
      </c>
      <c r="H137" s="16">
        <v>82.97</v>
      </c>
      <c r="I137" s="20">
        <v>41.485</v>
      </c>
      <c r="J137" s="21">
        <v>75.485</v>
      </c>
      <c r="K137" s="22"/>
    </row>
    <row r="138" spans="1:11">
      <c r="A138" s="16">
        <v>136</v>
      </c>
      <c r="B138" s="17" t="s">
        <v>3067</v>
      </c>
      <c r="C138" s="17" t="s">
        <v>12</v>
      </c>
      <c r="D138" s="17" t="s">
        <v>141</v>
      </c>
      <c r="E138" s="18" t="s">
        <v>3203</v>
      </c>
      <c r="F138" s="16">
        <v>66</v>
      </c>
      <c r="G138" s="19">
        <v>33</v>
      </c>
      <c r="H138" s="16">
        <v>80.83</v>
      </c>
      <c r="I138" s="20">
        <v>40.415</v>
      </c>
      <c r="J138" s="21">
        <v>73.415</v>
      </c>
      <c r="K138" s="22"/>
    </row>
    <row r="139" spans="1:11">
      <c r="A139" s="16">
        <v>137</v>
      </c>
      <c r="B139" s="17" t="s">
        <v>3067</v>
      </c>
      <c r="C139" s="17" t="s">
        <v>12</v>
      </c>
      <c r="D139" s="17" t="s">
        <v>141</v>
      </c>
      <c r="E139" s="18" t="s">
        <v>3204</v>
      </c>
      <c r="F139" s="16">
        <v>76</v>
      </c>
      <c r="G139" s="19">
        <v>38</v>
      </c>
      <c r="H139" s="16">
        <v>83.17</v>
      </c>
      <c r="I139" s="20">
        <v>41.585</v>
      </c>
      <c r="J139" s="21">
        <v>79.585</v>
      </c>
      <c r="K139" s="22"/>
    </row>
    <row r="140" spans="1:11">
      <c r="A140" s="16">
        <v>138</v>
      </c>
      <c r="B140" s="17" t="s">
        <v>3067</v>
      </c>
      <c r="C140" s="17" t="s">
        <v>12</v>
      </c>
      <c r="D140" s="17" t="s">
        <v>141</v>
      </c>
      <c r="E140" s="18" t="s">
        <v>3205</v>
      </c>
      <c r="F140" s="16">
        <v>74</v>
      </c>
      <c r="G140" s="19">
        <v>37</v>
      </c>
      <c r="H140" s="16">
        <v>82.67</v>
      </c>
      <c r="I140" s="20">
        <v>41.335</v>
      </c>
      <c r="J140" s="21">
        <v>78.335</v>
      </c>
      <c r="K140" s="22"/>
    </row>
    <row r="141" spans="1:11">
      <c r="A141" s="16">
        <v>139</v>
      </c>
      <c r="B141" s="17" t="s">
        <v>3067</v>
      </c>
      <c r="C141" s="17" t="s">
        <v>12</v>
      </c>
      <c r="D141" s="17" t="s">
        <v>141</v>
      </c>
      <c r="E141" s="18" t="s">
        <v>3206</v>
      </c>
      <c r="F141" s="16">
        <v>66</v>
      </c>
      <c r="G141" s="19">
        <v>33</v>
      </c>
      <c r="H141" s="16">
        <v>79.83</v>
      </c>
      <c r="I141" s="20">
        <v>39.915</v>
      </c>
      <c r="J141" s="21">
        <v>72.915</v>
      </c>
      <c r="K141" s="22"/>
    </row>
    <row r="142" spans="1:11">
      <c r="A142" s="16">
        <v>140</v>
      </c>
      <c r="B142" s="17" t="s">
        <v>3067</v>
      </c>
      <c r="C142" s="17" t="s">
        <v>12</v>
      </c>
      <c r="D142" s="17" t="s">
        <v>141</v>
      </c>
      <c r="E142" s="18" t="s">
        <v>3207</v>
      </c>
      <c r="F142" s="16">
        <v>64</v>
      </c>
      <c r="G142" s="19">
        <v>32</v>
      </c>
      <c r="H142" s="16">
        <v>83.33</v>
      </c>
      <c r="I142" s="20">
        <v>41.665</v>
      </c>
      <c r="J142" s="21">
        <v>73.665</v>
      </c>
      <c r="K142" s="22"/>
    </row>
    <row r="143" spans="1:11">
      <c r="A143" s="16">
        <v>141</v>
      </c>
      <c r="B143" s="17" t="s">
        <v>3067</v>
      </c>
      <c r="C143" s="17" t="s">
        <v>12</v>
      </c>
      <c r="D143" s="17" t="s">
        <v>141</v>
      </c>
      <c r="E143" s="18" t="s">
        <v>3208</v>
      </c>
      <c r="F143" s="16">
        <v>57</v>
      </c>
      <c r="G143" s="19">
        <v>28.5</v>
      </c>
      <c r="H143" s="16">
        <v>78.67</v>
      </c>
      <c r="I143" s="20">
        <v>39.335</v>
      </c>
      <c r="J143" s="21">
        <v>67.835</v>
      </c>
      <c r="K143" s="22"/>
    </row>
    <row r="144" spans="1:11">
      <c r="A144" s="16">
        <v>142</v>
      </c>
      <c r="B144" s="17" t="s">
        <v>3067</v>
      </c>
      <c r="C144" s="17" t="s">
        <v>12</v>
      </c>
      <c r="D144" s="17" t="s">
        <v>141</v>
      </c>
      <c r="E144" s="18" t="s">
        <v>3209</v>
      </c>
      <c r="F144" s="16">
        <v>72</v>
      </c>
      <c r="G144" s="19">
        <v>36</v>
      </c>
      <c r="H144" s="16">
        <v>83.6</v>
      </c>
      <c r="I144" s="20">
        <v>41.8</v>
      </c>
      <c r="J144" s="21">
        <v>77.8</v>
      </c>
      <c r="K144" s="22"/>
    </row>
    <row r="145" spans="1:11">
      <c r="A145" s="16">
        <v>143</v>
      </c>
      <c r="B145" s="17" t="s">
        <v>3067</v>
      </c>
      <c r="C145" s="17" t="s">
        <v>92</v>
      </c>
      <c r="D145" s="17" t="s">
        <v>141</v>
      </c>
      <c r="E145" s="18" t="s">
        <v>3210</v>
      </c>
      <c r="F145" s="16">
        <v>61</v>
      </c>
      <c r="G145" s="19">
        <v>30.5</v>
      </c>
      <c r="H145" s="16" t="s">
        <v>65</v>
      </c>
      <c r="I145" s="20">
        <v>0</v>
      </c>
      <c r="J145" s="21">
        <v>30.5</v>
      </c>
      <c r="K145" s="22" t="s">
        <v>66</v>
      </c>
    </row>
    <row r="146" spans="1:11">
      <c r="A146" s="16">
        <v>144</v>
      </c>
      <c r="B146" s="17" t="s">
        <v>3067</v>
      </c>
      <c r="C146" s="17" t="s">
        <v>92</v>
      </c>
      <c r="D146" s="17" t="s">
        <v>141</v>
      </c>
      <c r="E146" s="18" t="s">
        <v>3211</v>
      </c>
      <c r="F146" s="16">
        <v>51</v>
      </c>
      <c r="G146" s="19">
        <v>25.5</v>
      </c>
      <c r="H146" s="16" t="s">
        <v>65</v>
      </c>
      <c r="I146" s="20">
        <v>0</v>
      </c>
      <c r="J146" s="21">
        <v>25.5</v>
      </c>
      <c r="K146" s="22" t="s">
        <v>66</v>
      </c>
    </row>
    <row r="147" spans="1:11">
      <c r="A147" s="16">
        <v>145</v>
      </c>
      <c r="B147" s="17" t="s">
        <v>3067</v>
      </c>
      <c r="C147" s="17" t="s">
        <v>92</v>
      </c>
      <c r="D147" s="17" t="s">
        <v>141</v>
      </c>
      <c r="E147" s="18" t="s">
        <v>3212</v>
      </c>
      <c r="F147" s="16">
        <v>55</v>
      </c>
      <c r="G147" s="19">
        <v>27.5</v>
      </c>
      <c r="H147" s="16">
        <v>70.39</v>
      </c>
      <c r="I147" s="20">
        <v>35.195</v>
      </c>
      <c r="J147" s="21">
        <v>62.695</v>
      </c>
      <c r="K147" s="22"/>
    </row>
    <row r="148" spans="1:11">
      <c r="A148" s="16">
        <v>146</v>
      </c>
      <c r="B148" s="17" t="s">
        <v>3067</v>
      </c>
      <c r="C148" s="17" t="s">
        <v>92</v>
      </c>
      <c r="D148" s="17" t="s">
        <v>141</v>
      </c>
      <c r="E148" s="18" t="s">
        <v>3213</v>
      </c>
      <c r="F148" s="16">
        <v>64</v>
      </c>
      <c r="G148" s="19">
        <v>32</v>
      </c>
      <c r="H148" s="16" t="s">
        <v>65</v>
      </c>
      <c r="I148" s="20">
        <v>0</v>
      </c>
      <c r="J148" s="21">
        <v>32</v>
      </c>
      <c r="K148" s="22" t="s">
        <v>66</v>
      </c>
    </row>
    <row r="149" spans="1:11">
      <c r="A149" s="16">
        <v>147</v>
      </c>
      <c r="B149" s="17" t="s">
        <v>3067</v>
      </c>
      <c r="C149" s="17" t="s">
        <v>92</v>
      </c>
      <c r="D149" s="17" t="s">
        <v>141</v>
      </c>
      <c r="E149" s="18" t="s">
        <v>3214</v>
      </c>
      <c r="F149" s="16">
        <v>78</v>
      </c>
      <c r="G149" s="19">
        <v>39</v>
      </c>
      <c r="H149" s="16">
        <v>84.23</v>
      </c>
      <c r="I149" s="20">
        <v>42.115</v>
      </c>
      <c r="J149" s="21">
        <v>81.115</v>
      </c>
      <c r="K149" s="22"/>
    </row>
    <row r="150" spans="1:11">
      <c r="A150" s="16">
        <v>148</v>
      </c>
      <c r="B150" s="17" t="s">
        <v>3067</v>
      </c>
      <c r="C150" s="17" t="s">
        <v>92</v>
      </c>
      <c r="D150" s="17" t="s">
        <v>141</v>
      </c>
      <c r="E150" s="18" t="s">
        <v>3215</v>
      </c>
      <c r="F150" s="16">
        <v>66</v>
      </c>
      <c r="G150" s="19">
        <v>33</v>
      </c>
      <c r="H150" s="16">
        <v>65.63</v>
      </c>
      <c r="I150" s="20">
        <v>32.815</v>
      </c>
      <c r="J150" s="21">
        <v>65.815</v>
      </c>
      <c r="K150" s="22"/>
    </row>
    <row r="151" spans="1:11">
      <c r="A151" s="16">
        <v>149</v>
      </c>
      <c r="B151" s="17" t="s">
        <v>3067</v>
      </c>
      <c r="C151" s="17" t="s">
        <v>92</v>
      </c>
      <c r="D151" s="17" t="s">
        <v>141</v>
      </c>
      <c r="E151" s="18" t="s">
        <v>3216</v>
      </c>
      <c r="F151" s="16">
        <v>60</v>
      </c>
      <c r="G151" s="19">
        <v>30</v>
      </c>
      <c r="H151" s="16" t="s">
        <v>65</v>
      </c>
      <c r="I151" s="20">
        <v>0</v>
      </c>
      <c r="J151" s="21">
        <v>30</v>
      </c>
      <c r="K151" s="22" t="s">
        <v>66</v>
      </c>
    </row>
    <row r="152" spans="1:11">
      <c r="A152" s="16">
        <v>150</v>
      </c>
      <c r="B152" s="17" t="s">
        <v>3067</v>
      </c>
      <c r="C152" s="17" t="s">
        <v>92</v>
      </c>
      <c r="D152" s="17" t="s">
        <v>141</v>
      </c>
      <c r="E152" s="18" t="s">
        <v>3217</v>
      </c>
      <c r="F152" s="16">
        <v>71</v>
      </c>
      <c r="G152" s="19">
        <v>35.5</v>
      </c>
      <c r="H152" s="16">
        <v>75.72</v>
      </c>
      <c r="I152" s="20">
        <v>37.86</v>
      </c>
      <c r="J152" s="21">
        <v>73.36</v>
      </c>
      <c r="K152" s="22"/>
    </row>
    <row r="153" spans="1:11">
      <c r="A153" s="16">
        <v>151</v>
      </c>
      <c r="B153" s="17" t="s">
        <v>3067</v>
      </c>
      <c r="C153" s="17" t="s">
        <v>12</v>
      </c>
      <c r="D153" s="17" t="s">
        <v>141</v>
      </c>
      <c r="E153" s="18" t="s">
        <v>3218</v>
      </c>
      <c r="F153" s="16">
        <v>68</v>
      </c>
      <c r="G153" s="19">
        <v>34</v>
      </c>
      <c r="H153" s="16">
        <v>84.33</v>
      </c>
      <c r="I153" s="20">
        <v>42.165</v>
      </c>
      <c r="J153" s="21">
        <v>76.165</v>
      </c>
      <c r="K153" s="22"/>
    </row>
    <row r="154" spans="1:11">
      <c r="A154" s="16">
        <v>152</v>
      </c>
      <c r="B154" s="17" t="s">
        <v>3067</v>
      </c>
      <c r="C154" s="17" t="s">
        <v>12</v>
      </c>
      <c r="D154" s="17" t="s">
        <v>141</v>
      </c>
      <c r="E154" s="18" t="s">
        <v>3219</v>
      </c>
      <c r="F154" s="16">
        <v>68</v>
      </c>
      <c r="G154" s="19">
        <v>34</v>
      </c>
      <c r="H154" s="16">
        <v>81.77</v>
      </c>
      <c r="I154" s="20">
        <v>40.885</v>
      </c>
      <c r="J154" s="21">
        <v>74.885</v>
      </c>
      <c r="K154" s="22"/>
    </row>
    <row r="155" spans="1:11">
      <c r="A155" s="16">
        <v>153</v>
      </c>
      <c r="B155" s="17" t="s">
        <v>3067</v>
      </c>
      <c r="C155" s="17" t="s">
        <v>12</v>
      </c>
      <c r="D155" s="17" t="s">
        <v>141</v>
      </c>
      <c r="E155" s="18" t="s">
        <v>3220</v>
      </c>
      <c r="F155" s="16">
        <v>67</v>
      </c>
      <c r="G155" s="19">
        <v>33.5</v>
      </c>
      <c r="H155" s="16">
        <v>82.5</v>
      </c>
      <c r="I155" s="20">
        <v>41.25</v>
      </c>
      <c r="J155" s="21">
        <v>74.75</v>
      </c>
      <c r="K155" s="22"/>
    </row>
    <row r="156" spans="1:11">
      <c r="A156" s="16">
        <v>154</v>
      </c>
      <c r="B156" s="17" t="s">
        <v>3067</v>
      </c>
      <c r="C156" s="17" t="s">
        <v>12</v>
      </c>
      <c r="D156" s="17" t="s">
        <v>141</v>
      </c>
      <c r="E156" s="18" t="s">
        <v>3221</v>
      </c>
      <c r="F156" s="16">
        <v>77</v>
      </c>
      <c r="G156" s="19">
        <v>38.5</v>
      </c>
      <c r="H156" s="16">
        <v>80.43</v>
      </c>
      <c r="I156" s="20">
        <v>40.215</v>
      </c>
      <c r="J156" s="21">
        <v>78.715</v>
      </c>
      <c r="K156" s="22"/>
    </row>
    <row r="157" spans="1:11">
      <c r="A157" s="16">
        <v>155</v>
      </c>
      <c r="B157" s="17" t="s">
        <v>3067</v>
      </c>
      <c r="C157" s="17" t="s">
        <v>12</v>
      </c>
      <c r="D157" s="17" t="s">
        <v>141</v>
      </c>
      <c r="E157" s="18" t="s">
        <v>3222</v>
      </c>
      <c r="F157" s="16">
        <v>69</v>
      </c>
      <c r="G157" s="19">
        <v>34.5</v>
      </c>
      <c r="H157" s="16">
        <v>85</v>
      </c>
      <c r="I157" s="20">
        <v>42.5</v>
      </c>
      <c r="J157" s="21">
        <v>77</v>
      </c>
      <c r="K157" s="22"/>
    </row>
    <row r="158" spans="1:11">
      <c r="A158" s="16">
        <v>156</v>
      </c>
      <c r="B158" s="17" t="s">
        <v>3067</v>
      </c>
      <c r="C158" s="17" t="s">
        <v>12</v>
      </c>
      <c r="D158" s="17" t="s">
        <v>141</v>
      </c>
      <c r="E158" s="18" t="s">
        <v>3223</v>
      </c>
      <c r="F158" s="16">
        <v>60</v>
      </c>
      <c r="G158" s="19">
        <v>30</v>
      </c>
      <c r="H158" s="16" t="s">
        <v>65</v>
      </c>
      <c r="I158" s="20">
        <v>0</v>
      </c>
      <c r="J158" s="21">
        <v>30</v>
      </c>
      <c r="K158" s="22" t="s">
        <v>66</v>
      </c>
    </row>
    <row r="159" spans="1:11">
      <c r="A159" s="16">
        <v>157</v>
      </c>
      <c r="B159" s="17" t="s">
        <v>3067</v>
      </c>
      <c r="C159" s="17" t="s">
        <v>12</v>
      </c>
      <c r="D159" s="17" t="s">
        <v>141</v>
      </c>
      <c r="E159" s="18" t="s">
        <v>3224</v>
      </c>
      <c r="F159" s="16">
        <v>78</v>
      </c>
      <c r="G159" s="19">
        <v>39</v>
      </c>
      <c r="H159" s="16">
        <v>82.67</v>
      </c>
      <c r="I159" s="20">
        <v>41.335</v>
      </c>
      <c r="J159" s="21">
        <v>80.335</v>
      </c>
      <c r="K159" s="22"/>
    </row>
    <row r="160" spans="1:11">
      <c r="A160" s="16">
        <v>158</v>
      </c>
      <c r="B160" s="17" t="s">
        <v>3067</v>
      </c>
      <c r="C160" s="17" t="s">
        <v>92</v>
      </c>
      <c r="D160" s="17" t="s">
        <v>144</v>
      </c>
      <c r="E160" s="18" t="s">
        <v>3225</v>
      </c>
      <c r="F160" s="16">
        <v>48</v>
      </c>
      <c r="G160" s="19">
        <v>24</v>
      </c>
      <c r="H160" s="16">
        <v>79.33</v>
      </c>
      <c r="I160" s="20">
        <v>39.665</v>
      </c>
      <c r="J160" s="21">
        <v>63.665</v>
      </c>
      <c r="K160" s="22"/>
    </row>
    <row r="161" spans="1:11">
      <c r="A161" s="16">
        <v>159</v>
      </c>
      <c r="B161" s="17" t="s">
        <v>3067</v>
      </c>
      <c r="C161" s="17" t="s">
        <v>92</v>
      </c>
      <c r="D161" s="17" t="s">
        <v>144</v>
      </c>
      <c r="E161" s="18" t="s">
        <v>3226</v>
      </c>
      <c r="F161" s="16">
        <v>64</v>
      </c>
      <c r="G161" s="19">
        <v>32</v>
      </c>
      <c r="H161" s="16">
        <v>86</v>
      </c>
      <c r="I161" s="20">
        <v>43</v>
      </c>
      <c r="J161" s="21">
        <v>75</v>
      </c>
      <c r="K161" s="22"/>
    </row>
    <row r="162" spans="1:11">
      <c r="A162" s="16">
        <v>160</v>
      </c>
      <c r="B162" s="17" t="s">
        <v>3067</v>
      </c>
      <c r="C162" s="17" t="s">
        <v>92</v>
      </c>
      <c r="D162" s="17" t="s">
        <v>144</v>
      </c>
      <c r="E162" s="18" t="s">
        <v>3227</v>
      </c>
      <c r="F162" s="16">
        <v>51</v>
      </c>
      <c r="G162" s="19">
        <v>25.5</v>
      </c>
      <c r="H162" s="16" t="s">
        <v>65</v>
      </c>
      <c r="I162" s="20">
        <v>0</v>
      </c>
      <c r="J162" s="21">
        <v>25.5</v>
      </c>
      <c r="K162" s="22" t="s">
        <v>66</v>
      </c>
    </row>
    <row r="163" spans="1:11">
      <c r="A163" s="16">
        <v>161</v>
      </c>
      <c r="B163" s="17" t="s">
        <v>3067</v>
      </c>
      <c r="C163" s="17" t="s">
        <v>92</v>
      </c>
      <c r="D163" s="17" t="s">
        <v>144</v>
      </c>
      <c r="E163" s="18" t="s">
        <v>3228</v>
      </c>
      <c r="F163" s="16">
        <v>55</v>
      </c>
      <c r="G163" s="19">
        <v>27.5</v>
      </c>
      <c r="H163" s="16" t="s">
        <v>65</v>
      </c>
      <c r="I163" s="20">
        <v>0</v>
      </c>
      <c r="J163" s="21">
        <v>27.5</v>
      </c>
      <c r="K163" s="22" t="s">
        <v>66</v>
      </c>
    </row>
    <row r="164" spans="1:11">
      <c r="A164" s="16">
        <v>162</v>
      </c>
      <c r="B164" s="17" t="s">
        <v>3067</v>
      </c>
      <c r="C164" s="17" t="s">
        <v>92</v>
      </c>
      <c r="D164" s="17" t="s">
        <v>144</v>
      </c>
      <c r="E164" s="18" t="s">
        <v>3229</v>
      </c>
      <c r="F164" s="16">
        <v>45</v>
      </c>
      <c r="G164" s="19">
        <v>22.5</v>
      </c>
      <c r="H164" s="16" t="s">
        <v>65</v>
      </c>
      <c r="I164" s="20">
        <v>0</v>
      </c>
      <c r="J164" s="21">
        <v>22.5</v>
      </c>
      <c r="K164" s="22" t="s">
        <v>66</v>
      </c>
    </row>
    <row r="165" spans="1:11">
      <c r="A165" s="16">
        <v>163</v>
      </c>
      <c r="B165" s="17" t="s">
        <v>3067</v>
      </c>
      <c r="C165" s="17" t="s">
        <v>92</v>
      </c>
      <c r="D165" s="17" t="s">
        <v>144</v>
      </c>
      <c r="E165" s="18" t="s">
        <v>3230</v>
      </c>
      <c r="F165" s="16">
        <v>65</v>
      </c>
      <c r="G165" s="19">
        <v>32.5</v>
      </c>
      <c r="H165" s="16">
        <v>80.67</v>
      </c>
      <c r="I165" s="20">
        <v>40.335</v>
      </c>
      <c r="J165" s="21">
        <v>72.835</v>
      </c>
      <c r="K165" s="22"/>
    </row>
    <row r="166" spans="1:11">
      <c r="A166" s="16">
        <v>164</v>
      </c>
      <c r="B166" s="17" t="s">
        <v>3067</v>
      </c>
      <c r="C166" s="17" t="s">
        <v>12</v>
      </c>
      <c r="D166" s="17" t="s">
        <v>144</v>
      </c>
      <c r="E166" s="18" t="s">
        <v>3231</v>
      </c>
      <c r="F166" s="16">
        <v>61</v>
      </c>
      <c r="G166" s="19">
        <v>30.5</v>
      </c>
      <c r="H166" s="16">
        <v>82.67</v>
      </c>
      <c r="I166" s="20">
        <v>41.335</v>
      </c>
      <c r="J166" s="21">
        <v>71.835</v>
      </c>
      <c r="K166" s="22"/>
    </row>
    <row r="167" spans="1:11">
      <c r="A167" s="16">
        <v>165</v>
      </c>
      <c r="B167" s="17" t="s">
        <v>3067</v>
      </c>
      <c r="C167" s="17" t="s">
        <v>12</v>
      </c>
      <c r="D167" s="17" t="s">
        <v>144</v>
      </c>
      <c r="E167" s="18" t="s">
        <v>3232</v>
      </c>
      <c r="F167" s="16">
        <v>50</v>
      </c>
      <c r="G167" s="19">
        <v>25</v>
      </c>
      <c r="H167" s="16">
        <v>77</v>
      </c>
      <c r="I167" s="20">
        <v>38.5</v>
      </c>
      <c r="J167" s="21">
        <v>63.5</v>
      </c>
      <c r="K167" s="22"/>
    </row>
    <row r="168" spans="1:11">
      <c r="A168" s="16">
        <v>166</v>
      </c>
      <c r="B168" s="17" t="s">
        <v>3067</v>
      </c>
      <c r="C168" s="17" t="s">
        <v>12</v>
      </c>
      <c r="D168" s="17" t="s">
        <v>144</v>
      </c>
      <c r="E168" s="18" t="s">
        <v>3233</v>
      </c>
      <c r="F168" s="16">
        <v>61</v>
      </c>
      <c r="G168" s="19">
        <v>30.5</v>
      </c>
      <c r="H168" s="16">
        <v>83.67</v>
      </c>
      <c r="I168" s="20">
        <v>41.835</v>
      </c>
      <c r="J168" s="21">
        <v>72.335</v>
      </c>
      <c r="K168" s="22"/>
    </row>
    <row r="169" spans="1:11">
      <c r="A169" s="16">
        <v>167</v>
      </c>
      <c r="B169" s="17" t="s">
        <v>3067</v>
      </c>
      <c r="C169" s="17" t="s">
        <v>12</v>
      </c>
      <c r="D169" s="17" t="s">
        <v>144</v>
      </c>
      <c r="E169" s="18" t="s">
        <v>3234</v>
      </c>
      <c r="F169" s="16">
        <v>47</v>
      </c>
      <c r="G169" s="19">
        <v>23.5</v>
      </c>
      <c r="H169" s="16">
        <v>74.33</v>
      </c>
      <c r="I169" s="20">
        <v>37.165</v>
      </c>
      <c r="J169" s="21">
        <v>60.665</v>
      </c>
      <c r="K169" s="22"/>
    </row>
    <row r="170" spans="1:11">
      <c r="A170" s="16">
        <v>168</v>
      </c>
      <c r="B170" s="17" t="s">
        <v>3067</v>
      </c>
      <c r="C170" s="17" t="s">
        <v>12</v>
      </c>
      <c r="D170" s="17" t="s">
        <v>144</v>
      </c>
      <c r="E170" s="18" t="s">
        <v>3235</v>
      </c>
      <c r="F170" s="16">
        <v>53</v>
      </c>
      <c r="G170" s="19">
        <v>26.5</v>
      </c>
      <c r="H170" s="16">
        <v>74.67</v>
      </c>
      <c r="I170" s="20">
        <v>37.335</v>
      </c>
      <c r="J170" s="21">
        <v>63.835</v>
      </c>
      <c r="K170" s="22"/>
    </row>
    <row r="171" spans="1:11">
      <c r="A171" s="16">
        <v>169</v>
      </c>
      <c r="B171" s="17" t="s">
        <v>3067</v>
      </c>
      <c r="C171" s="17" t="s">
        <v>12</v>
      </c>
      <c r="D171" s="17" t="s">
        <v>144</v>
      </c>
      <c r="E171" s="18" t="s">
        <v>3236</v>
      </c>
      <c r="F171" s="16">
        <v>43</v>
      </c>
      <c r="G171" s="19">
        <v>21.5</v>
      </c>
      <c r="H171" s="16" t="s">
        <v>65</v>
      </c>
      <c r="I171" s="20">
        <v>0</v>
      </c>
      <c r="J171" s="21">
        <v>21.5</v>
      </c>
      <c r="K171" s="22" t="s">
        <v>66</v>
      </c>
    </row>
    <row r="172" spans="1:11">
      <c r="A172" s="16">
        <v>170</v>
      </c>
      <c r="B172" s="17" t="s">
        <v>3067</v>
      </c>
      <c r="C172" s="17" t="s">
        <v>12</v>
      </c>
      <c r="D172" s="17" t="s">
        <v>139</v>
      </c>
      <c r="E172" s="18" t="s">
        <v>3237</v>
      </c>
      <c r="F172" s="16">
        <v>84</v>
      </c>
      <c r="G172" s="19">
        <v>42</v>
      </c>
      <c r="H172" s="16">
        <v>84.67</v>
      </c>
      <c r="I172" s="20">
        <v>42.335</v>
      </c>
      <c r="J172" s="21">
        <v>84.335</v>
      </c>
      <c r="K172" s="22"/>
    </row>
    <row r="173" spans="1:11">
      <c r="A173" s="16">
        <v>171</v>
      </c>
      <c r="B173" s="17" t="s">
        <v>3067</v>
      </c>
      <c r="C173" s="17" t="s">
        <v>12</v>
      </c>
      <c r="D173" s="17" t="s">
        <v>139</v>
      </c>
      <c r="E173" s="18" t="s">
        <v>3238</v>
      </c>
      <c r="F173" s="16">
        <v>25</v>
      </c>
      <c r="G173" s="19">
        <v>12.5</v>
      </c>
      <c r="H173" s="16" t="s">
        <v>65</v>
      </c>
      <c r="I173" s="20">
        <v>0</v>
      </c>
      <c r="J173" s="21">
        <v>12.5</v>
      </c>
      <c r="K173" s="22" t="s">
        <v>66</v>
      </c>
    </row>
    <row r="174" spans="1:11">
      <c r="A174" s="16">
        <v>172</v>
      </c>
      <c r="B174" s="17" t="s">
        <v>3067</v>
      </c>
      <c r="C174" s="17" t="s">
        <v>12</v>
      </c>
      <c r="D174" s="17" t="s">
        <v>139</v>
      </c>
      <c r="E174" s="18" t="s">
        <v>3239</v>
      </c>
      <c r="F174" s="16">
        <v>40</v>
      </c>
      <c r="G174" s="19">
        <v>20</v>
      </c>
      <c r="H174" s="16" t="s">
        <v>65</v>
      </c>
      <c r="I174" s="20">
        <v>0</v>
      </c>
      <c r="J174" s="21">
        <v>20</v>
      </c>
      <c r="K174" s="22" t="s">
        <v>66</v>
      </c>
    </row>
    <row r="175" spans="1:11">
      <c r="A175" s="16">
        <v>173</v>
      </c>
      <c r="B175" s="17" t="s">
        <v>3067</v>
      </c>
      <c r="C175" s="17" t="s">
        <v>12</v>
      </c>
      <c r="D175" s="17" t="s">
        <v>139</v>
      </c>
      <c r="E175" s="18" t="s">
        <v>3240</v>
      </c>
      <c r="F175" s="16">
        <v>40</v>
      </c>
      <c r="G175" s="19">
        <v>20</v>
      </c>
      <c r="H175" s="16">
        <v>84.83</v>
      </c>
      <c r="I175" s="20">
        <v>42.415</v>
      </c>
      <c r="J175" s="21">
        <v>62.415</v>
      </c>
      <c r="K175" s="22"/>
    </row>
    <row r="176" spans="1:11">
      <c r="A176" s="16">
        <v>174</v>
      </c>
      <c r="B176" s="17" t="s">
        <v>3067</v>
      </c>
      <c r="C176" s="17" t="s">
        <v>12</v>
      </c>
      <c r="D176" s="17" t="s">
        <v>139</v>
      </c>
      <c r="E176" s="18" t="s">
        <v>3241</v>
      </c>
      <c r="F176" s="16">
        <v>29</v>
      </c>
      <c r="G176" s="19">
        <v>14.5</v>
      </c>
      <c r="H176" s="16">
        <v>79.67</v>
      </c>
      <c r="I176" s="20">
        <v>39.835</v>
      </c>
      <c r="J176" s="21">
        <v>54.335</v>
      </c>
      <c r="K176" s="22"/>
    </row>
    <row r="177" spans="1:11">
      <c r="A177" s="16">
        <v>175</v>
      </c>
      <c r="B177" s="17" t="s">
        <v>3067</v>
      </c>
      <c r="C177" s="17" t="s">
        <v>12</v>
      </c>
      <c r="D177" s="17" t="s">
        <v>139</v>
      </c>
      <c r="E177" s="18" t="s">
        <v>3242</v>
      </c>
      <c r="F177" s="16">
        <v>60</v>
      </c>
      <c r="G177" s="19">
        <v>30</v>
      </c>
      <c r="H177" s="16">
        <v>81.17</v>
      </c>
      <c r="I177" s="20">
        <v>40.585</v>
      </c>
      <c r="J177" s="21">
        <v>70.585</v>
      </c>
      <c r="K177" s="22"/>
    </row>
    <row r="178" spans="1:11">
      <c r="A178" s="16">
        <v>176</v>
      </c>
      <c r="B178" s="17" t="s">
        <v>3067</v>
      </c>
      <c r="C178" s="17" t="s">
        <v>12</v>
      </c>
      <c r="D178" s="17" t="s">
        <v>139</v>
      </c>
      <c r="E178" s="18" t="s">
        <v>3243</v>
      </c>
      <c r="F178" s="16">
        <v>30</v>
      </c>
      <c r="G178" s="19">
        <v>15</v>
      </c>
      <c r="H178" s="16" t="s">
        <v>65</v>
      </c>
      <c r="I178" s="20">
        <v>0</v>
      </c>
      <c r="J178" s="21">
        <v>15</v>
      </c>
      <c r="K178" s="22" t="s">
        <v>66</v>
      </c>
    </row>
    <row r="179" spans="1:11">
      <c r="A179" s="16">
        <v>177</v>
      </c>
      <c r="B179" s="17" t="s">
        <v>3067</v>
      </c>
      <c r="C179" s="17" t="s">
        <v>12</v>
      </c>
      <c r="D179" s="17" t="s">
        <v>139</v>
      </c>
      <c r="E179" s="18" t="s">
        <v>3244</v>
      </c>
      <c r="F179" s="16">
        <v>55</v>
      </c>
      <c r="G179" s="19">
        <v>27.5</v>
      </c>
      <c r="H179" s="16">
        <v>86</v>
      </c>
      <c r="I179" s="20">
        <v>43</v>
      </c>
      <c r="J179" s="21">
        <v>70.5</v>
      </c>
      <c r="K179" s="22"/>
    </row>
    <row r="180" spans="1:11">
      <c r="A180" s="16">
        <v>178</v>
      </c>
      <c r="B180" s="17" t="s">
        <v>3067</v>
      </c>
      <c r="C180" s="17" t="s">
        <v>92</v>
      </c>
      <c r="D180" s="17" t="s">
        <v>225</v>
      </c>
      <c r="E180" s="18" t="s">
        <v>3245</v>
      </c>
      <c r="F180" s="16">
        <v>75.5</v>
      </c>
      <c r="G180" s="19">
        <v>37.75</v>
      </c>
      <c r="H180" s="16">
        <v>75.13</v>
      </c>
      <c r="I180" s="20">
        <v>37.565</v>
      </c>
      <c r="J180" s="21">
        <v>75.315</v>
      </c>
      <c r="K180" s="22"/>
    </row>
    <row r="181" spans="1:11">
      <c r="A181" s="16">
        <v>179</v>
      </c>
      <c r="B181" s="17" t="s">
        <v>3067</v>
      </c>
      <c r="C181" s="17" t="s">
        <v>92</v>
      </c>
      <c r="D181" s="17" t="s">
        <v>225</v>
      </c>
      <c r="E181" s="18" t="s">
        <v>3246</v>
      </c>
      <c r="F181" s="16">
        <v>77</v>
      </c>
      <c r="G181" s="19">
        <v>38.5</v>
      </c>
      <c r="H181" s="16">
        <v>80.17</v>
      </c>
      <c r="I181" s="20">
        <v>40.085</v>
      </c>
      <c r="J181" s="21">
        <v>78.585</v>
      </c>
      <c r="K181" s="22"/>
    </row>
    <row r="182" spans="1:11">
      <c r="A182" s="16">
        <v>180</v>
      </c>
      <c r="B182" s="17" t="s">
        <v>3067</v>
      </c>
      <c r="C182" s="17" t="s">
        <v>92</v>
      </c>
      <c r="D182" s="17" t="s">
        <v>225</v>
      </c>
      <c r="E182" s="18" t="s">
        <v>3247</v>
      </c>
      <c r="F182" s="16">
        <v>80.5</v>
      </c>
      <c r="G182" s="19">
        <v>40.25</v>
      </c>
      <c r="H182" s="16">
        <v>71.63</v>
      </c>
      <c r="I182" s="20">
        <v>35.815</v>
      </c>
      <c r="J182" s="21">
        <v>76.065</v>
      </c>
      <c r="K182" s="22"/>
    </row>
    <row r="183" spans="1:11">
      <c r="A183" s="16">
        <v>181</v>
      </c>
      <c r="B183" s="17" t="s">
        <v>3067</v>
      </c>
      <c r="C183" s="17" t="s">
        <v>92</v>
      </c>
      <c r="D183" s="17" t="s">
        <v>225</v>
      </c>
      <c r="E183" s="18" t="s">
        <v>3248</v>
      </c>
      <c r="F183" s="16">
        <v>79</v>
      </c>
      <c r="G183" s="19">
        <v>39.5</v>
      </c>
      <c r="H183" s="16">
        <v>80</v>
      </c>
      <c r="I183" s="20">
        <v>40</v>
      </c>
      <c r="J183" s="21">
        <v>79.5</v>
      </c>
      <c r="K183" s="22"/>
    </row>
    <row r="184" spans="1:11">
      <c r="A184" s="16">
        <v>182</v>
      </c>
      <c r="B184" s="17" t="s">
        <v>3067</v>
      </c>
      <c r="C184" s="17" t="s">
        <v>92</v>
      </c>
      <c r="D184" s="17" t="s">
        <v>225</v>
      </c>
      <c r="E184" s="18" t="s">
        <v>3249</v>
      </c>
      <c r="F184" s="16">
        <v>77.5</v>
      </c>
      <c r="G184" s="19">
        <v>38.75</v>
      </c>
      <c r="H184" s="16">
        <v>82.73</v>
      </c>
      <c r="I184" s="20">
        <v>41.365</v>
      </c>
      <c r="J184" s="21">
        <v>80.115</v>
      </c>
      <c r="K184" s="22"/>
    </row>
    <row r="185" spans="1:11">
      <c r="A185" s="16">
        <v>183</v>
      </c>
      <c r="B185" s="17" t="s">
        <v>3067</v>
      </c>
      <c r="C185" s="17" t="s">
        <v>92</v>
      </c>
      <c r="D185" s="17" t="s">
        <v>225</v>
      </c>
      <c r="E185" s="18" t="s">
        <v>3250</v>
      </c>
      <c r="F185" s="16">
        <v>78</v>
      </c>
      <c r="G185" s="19">
        <v>39</v>
      </c>
      <c r="H185" s="16">
        <v>73.07</v>
      </c>
      <c r="I185" s="20">
        <v>36.535</v>
      </c>
      <c r="J185" s="21">
        <v>75.535</v>
      </c>
      <c r="K185" s="22"/>
    </row>
    <row r="186" spans="1:11">
      <c r="A186" s="16">
        <v>184</v>
      </c>
      <c r="B186" s="17" t="s">
        <v>3067</v>
      </c>
      <c r="C186" s="17" t="s">
        <v>92</v>
      </c>
      <c r="D186" s="17" t="s">
        <v>225</v>
      </c>
      <c r="E186" s="18" t="s">
        <v>3251</v>
      </c>
      <c r="F186" s="16">
        <v>80.5</v>
      </c>
      <c r="G186" s="19">
        <v>40.25</v>
      </c>
      <c r="H186" s="16">
        <v>72.67</v>
      </c>
      <c r="I186" s="20">
        <v>36.335</v>
      </c>
      <c r="J186" s="21">
        <v>76.585</v>
      </c>
      <c r="K186" s="22"/>
    </row>
    <row r="187" spans="1:11">
      <c r="A187" s="16">
        <v>185</v>
      </c>
      <c r="B187" s="17" t="s">
        <v>3067</v>
      </c>
      <c r="C187" s="17" t="s">
        <v>92</v>
      </c>
      <c r="D187" s="17" t="s">
        <v>225</v>
      </c>
      <c r="E187" s="18" t="s">
        <v>3252</v>
      </c>
      <c r="F187" s="16">
        <v>75.5</v>
      </c>
      <c r="G187" s="19">
        <v>37.75</v>
      </c>
      <c r="H187" s="16">
        <v>74.53</v>
      </c>
      <c r="I187" s="20">
        <v>37.265</v>
      </c>
      <c r="J187" s="21">
        <v>75.015</v>
      </c>
      <c r="K187" s="22"/>
    </row>
    <row r="188" spans="1:11">
      <c r="A188" s="16">
        <v>186</v>
      </c>
      <c r="B188" s="17" t="s">
        <v>3067</v>
      </c>
      <c r="C188" s="17" t="s">
        <v>92</v>
      </c>
      <c r="D188" s="17" t="s">
        <v>225</v>
      </c>
      <c r="E188" s="18" t="s">
        <v>3253</v>
      </c>
      <c r="F188" s="16">
        <v>81.5</v>
      </c>
      <c r="G188" s="19">
        <v>40.75</v>
      </c>
      <c r="H188" s="16">
        <v>71.93</v>
      </c>
      <c r="I188" s="20">
        <v>35.965</v>
      </c>
      <c r="J188" s="21">
        <v>76.715</v>
      </c>
      <c r="K188" s="22"/>
    </row>
    <row r="189" spans="1:11">
      <c r="A189" s="16">
        <v>187</v>
      </c>
      <c r="B189" s="17" t="s">
        <v>3067</v>
      </c>
      <c r="C189" s="17" t="s">
        <v>92</v>
      </c>
      <c r="D189" s="17" t="s">
        <v>225</v>
      </c>
      <c r="E189" s="18" t="s">
        <v>3254</v>
      </c>
      <c r="F189" s="16">
        <v>78</v>
      </c>
      <c r="G189" s="19">
        <v>39</v>
      </c>
      <c r="H189" s="16">
        <v>73.93</v>
      </c>
      <c r="I189" s="20">
        <v>36.965</v>
      </c>
      <c r="J189" s="21">
        <v>75.965</v>
      </c>
      <c r="K189" s="22"/>
    </row>
    <row r="190" spans="1:11">
      <c r="A190" s="16">
        <v>188</v>
      </c>
      <c r="B190" s="17" t="s">
        <v>3067</v>
      </c>
      <c r="C190" s="17" t="s">
        <v>92</v>
      </c>
      <c r="D190" s="17" t="s">
        <v>225</v>
      </c>
      <c r="E190" s="18" t="s">
        <v>3255</v>
      </c>
      <c r="F190" s="16">
        <v>82.5</v>
      </c>
      <c r="G190" s="19">
        <v>41.25</v>
      </c>
      <c r="H190" s="16">
        <v>82.6</v>
      </c>
      <c r="I190" s="20">
        <v>41.3</v>
      </c>
      <c r="J190" s="21">
        <v>82.55</v>
      </c>
      <c r="K190" s="22"/>
    </row>
    <row r="191" spans="1:11">
      <c r="A191" s="16">
        <v>189</v>
      </c>
      <c r="B191" s="17" t="s">
        <v>3067</v>
      </c>
      <c r="C191" s="17" t="s">
        <v>92</v>
      </c>
      <c r="D191" s="17" t="s">
        <v>225</v>
      </c>
      <c r="E191" s="18" t="s">
        <v>3256</v>
      </c>
      <c r="F191" s="16">
        <v>79.5</v>
      </c>
      <c r="G191" s="19">
        <v>39.75</v>
      </c>
      <c r="H191" s="16" t="s">
        <v>65</v>
      </c>
      <c r="I191" s="20">
        <v>0</v>
      </c>
      <c r="J191" s="21">
        <v>39.75</v>
      </c>
      <c r="K191" s="22" t="s">
        <v>66</v>
      </c>
    </row>
    <row r="192" spans="1:11">
      <c r="A192" s="16">
        <v>190</v>
      </c>
      <c r="B192" s="17" t="s">
        <v>3067</v>
      </c>
      <c r="C192" s="17" t="s">
        <v>92</v>
      </c>
      <c r="D192" s="17" t="s">
        <v>225</v>
      </c>
      <c r="E192" s="18" t="s">
        <v>3257</v>
      </c>
      <c r="F192" s="16">
        <v>77.5</v>
      </c>
      <c r="G192" s="19">
        <v>38.75</v>
      </c>
      <c r="H192" s="16" t="s">
        <v>65</v>
      </c>
      <c r="I192" s="20">
        <v>0</v>
      </c>
      <c r="J192" s="21">
        <v>38.75</v>
      </c>
      <c r="K192" s="22" t="s">
        <v>66</v>
      </c>
    </row>
    <row r="193" spans="1:11">
      <c r="A193" s="16">
        <v>191</v>
      </c>
      <c r="B193" s="17" t="s">
        <v>3067</v>
      </c>
      <c r="C193" s="17" t="s">
        <v>92</v>
      </c>
      <c r="D193" s="17" t="s">
        <v>225</v>
      </c>
      <c r="E193" s="18" t="s">
        <v>3258</v>
      </c>
      <c r="F193" s="16">
        <v>81</v>
      </c>
      <c r="G193" s="19">
        <v>40.5</v>
      </c>
      <c r="H193" s="16">
        <v>74.29</v>
      </c>
      <c r="I193" s="20">
        <v>37.145</v>
      </c>
      <c r="J193" s="21">
        <v>77.645</v>
      </c>
      <c r="K193" s="22"/>
    </row>
    <row r="194" spans="1:11">
      <c r="A194" s="16">
        <v>192</v>
      </c>
      <c r="B194" s="17" t="s">
        <v>3067</v>
      </c>
      <c r="C194" s="17" t="s">
        <v>92</v>
      </c>
      <c r="D194" s="17" t="s">
        <v>225</v>
      </c>
      <c r="E194" s="18" t="s">
        <v>3259</v>
      </c>
      <c r="F194" s="16">
        <v>77</v>
      </c>
      <c r="G194" s="19">
        <v>38.5</v>
      </c>
      <c r="H194" s="16">
        <v>66.67</v>
      </c>
      <c r="I194" s="20">
        <v>33.335</v>
      </c>
      <c r="J194" s="21">
        <v>71.835</v>
      </c>
      <c r="K194" s="22"/>
    </row>
    <row r="195" spans="1:11">
      <c r="A195" s="16">
        <v>193</v>
      </c>
      <c r="B195" s="17" t="s">
        <v>3067</v>
      </c>
      <c r="C195" s="17" t="s">
        <v>92</v>
      </c>
      <c r="D195" s="17" t="s">
        <v>225</v>
      </c>
      <c r="E195" s="18" t="s">
        <v>3260</v>
      </c>
      <c r="F195" s="16">
        <v>77.5</v>
      </c>
      <c r="G195" s="19">
        <v>38.75</v>
      </c>
      <c r="H195" s="16">
        <v>71.33</v>
      </c>
      <c r="I195" s="20">
        <v>35.665</v>
      </c>
      <c r="J195" s="21">
        <v>74.415</v>
      </c>
      <c r="K195" s="22"/>
    </row>
    <row r="196" spans="1:11">
      <c r="A196" s="16">
        <v>194</v>
      </c>
      <c r="B196" s="17" t="s">
        <v>3067</v>
      </c>
      <c r="C196" s="17" t="s">
        <v>92</v>
      </c>
      <c r="D196" s="17" t="s">
        <v>225</v>
      </c>
      <c r="E196" s="18" t="s">
        <v>3261</v>
      </c>
      <c r="F196" s="16">
        <v>81.5</v>
      </c>
      <c r="G196" s="19">
        <v>40.75</v>
      </c>
      <c r="H196" s="16">
        <v>66</v>
      </c>
      <c r="I196" s="20">
        <v>33</v>
      </c>
      <c r="J196" s="21">
        <v>73.75</v>
      </c>
      <c r="K196" s="22"/>
    </row>
    <row r="197" spans="1:11">
      <c r="A197" s="16">
        <v>195</v>
      </c>
      <c r="B197" s="17" t="s">
        <v>3067</v>
      </c>
      <c r="C197" s="17" t="s">
        <v>92</v>
      </c>
      <c r="D197" s="17" t="s">
        <v>225</v>
      </c>
      <c r="E197" s="18" t="s">
        <v>3262</v>
      </c>
      <c r="F197" s="16">
        <v>77.5</v>
      </c>
      <c r="G197" s="19">
        <v>38.75</v>
      </c>
      <c r="H197" s="16" t="s">
        <v>65</v>
      </c>
      <c r="I197" s="20">
        <v>0</v>
      </c>
      <c r="J197" s="21">
        <v>38.75</v>
      </c>
      <c r="K197" s="22" t="s">
        <v>66</v>
      </c>
    </row>
    <row r="198" spans="1:11">
      <c r="A198" s="16">
        <v>196</v>
      </c>
      <c r="B198" s="17" t="s">
        <v>3067</v>
      </c>
      <c r="C198" s="17" t="s">
        <v>92</v>
      </c>
      <c r="D198" s="17" t="s">
        <v>225</v>
      </c>
      <c r="E198" s="18" t="s">
        <v>3263</v>
      </c>
      <c r="F198" s="16">
        <v>75</v>
      </c>
      <c r="G198" s="19">
        <v>37.5</v>
      </c>
      <c r="H198" s="16">
        <v>82.5</v>
      </c>
      <c r="I198" s="20">
        <v>41.25</v>
      </c>
      <c r="J198" s="21">
        <v>78.75</v>
      </c>
      <c r="K198" s="22"/>
    </row>
    <row r="199" spans="1:11">
      <c r="A199" s="16">
        <v>197</v>
      </c>
      <c r="B199" s="17" t="s">
        <v>3067</v>
      </c>
      <c r="C199" s="17" t="s">
        <v>92</v>
      </c>
      <c r="D199" s="17" t="s">
        <v>225</v>
      </c>
      <c r="E199" s="18" t="s">
        <v>3264</v>
      </c>
      <c r="F199" s="16">
        <v>81.5</v>
      </c>
      <c r="G199" s="19">
        <v>40.75</v>
      </c>
      <c r="H199" s="16">
        <v>79</v>
      </c>
      <c r="I199" s="20">
        <v>39.5</v>
      </c>
      <c r="J199" s="21">
        <v>80.25</v>
      </c>
      <c r="K199" s="22"/>
    </row>
    <row r="200" spans="1:11">
      <c r="A200" s="16">
        <v>198</v>
      </c>
      <c r="B200" s="17" t="s">
        <v>3067</v>
      </c>
      <c r="C200" s="17" t="s">
        <v>92</v>
      </c>
      <c r="D200" s="17" t="s">
        <v>225</v>
      </c>
      <c r="E200" s="18" t="s">
        <v>3265</v>
      </c>
      <c r="F200" s="16">
        <v>82</v>
      </c>
      <c r="G200" s="19">
        <v>41</v>
      </c>
      <c r="H200" s="16">
        <v>72.93</v>
      </c>
      <c r="I200" s="20">
        <v>36.465</v>
      </c>
      <c r="J200" s="21">
        <v>77.465</v>
      </c>
      <c r="K200" s="22"/>
    </row>
    <row r="201" spans="1:11">
      <c r="A201" s="16">
        <v>199</v>
      </c>
      <c r="B201" s="17" t="s">
        <v>3067</v>
      </c>
      <c r="C201" s="17" t="s">
        <v>92</v>
      </c>
      <c r="D201" s="17" t="s">
        <v>225</v>
      </c>
      <c r="E201" s="18" t="s">
        <v>3266</v>
      </c>
      <c r="F201" s="16">
        <v>78</v>
      </c>
      <c r="G201" s="19">
        <v>39</v>
      </c>
      <c r="H201" s="16">
        <v>75.6</v>
      </c>
      <c r="I201" s="20">
        <v>37.8</v>
      </c>
      <c r="J201" s="21">
        <v>76.8</v>
      </c>
      <c r="K201" s="22"/>
    </row>
    <row r="202" spans="1:11">
      <c r="A202" s="16">
        <v>200</v>
      </c>
      <c r="B202" s="17" t="s">
        <v>3067</v>
      </c>
      <c r="C202" s="17" t="s">
        <v>92</v>
      </c>
      <c r="D202" s="17" t="s">
        <v>225</v>
      </c>
      <c r="E202" s="18" t="s">
        <v>3267</v>
      </c>
      <c r="F202" s="16">
        <v>81.5</v>
      </c>
      <c r="G202" s="19">
        <v>40.75</v>
      </c>
      <c r="H202" s="16">
        <v>78.27</v>
      </c>
      <c r="I202" s="20">
        <v>39.135</v>
      </c>
      <c r="J202" s="21">
        <v>79.885</v>
      </c>
      <c r="K202" s="22"/>
    </row>
    <row r="203" spans="1:11">
      <c r="A203" s="16">
        <v>201</v>
      </c>
      <c r="B203" s="17" t="s">
        <v>3067</v>
      </c>
      <c r="C203" s="17" t="s">
        <v>92</v>
      </c>
      <c r="D203" s="17" t="s">
        <v>225</v>
      </c>
      <c r="E203" s="18" t="s">
        <v>3268</v>
      </c>
      <c r="F203" s="16">
        <v>75</v>
      </c>
      <c r="G203" s="19">
        <v>37.5</v>
      </c>
      <c r="H203" s="16">
        <v>73.83</v>
      </c>
      <c r="I203" s="20">
        <v>36.915</v>
      </c>
      <c r="J203" s="21">
        <v>74.415</v>
      </c>
      <c r="K203" s="22"/>
    </row>
    <row r="204" spans="1:11">
      <c r="A204" s="16">
        <v>202</v>
      </c>
      <c r="B204" s="17" t="s">
        <v>3067</v>
      </c>
      <c r="C204" s="17" t="s">
        <v>92</v>
      </c>
      <c r="D204" s="17" t="s">
        <v>225</v>
      </c>
      <c r="E204" s="18" t="s">
        <v>3269</v>
      </c>
      <c r="F204" s="16">
        <v>76</v>
      </c>
      <c r="G204" s="19">
        <v>38</v>
      </c>
      <c r="H204" s="16" t="s">
        <v>65</v>
      </c>
      <c r="I204" s="20">
        <v>0</v>
      </c>
      <c r="J204" s="21">
        <v>38</v>
      </c>
      <c r="K204" s="22" t="s">
        <v>66</v>
      </c>
    </row>
    <row r="205" spans="1:11">
      <c r="A205" s="16">
        <v>203</v>
      </c>
      <c r="B205" s="17" t="s">
        <v>3067</v>
      </c>
      <c r="C205" s="17" t="s">
        <v>92</v>
      </c>
      <c r="D205" s="17" t="s">
        <v>225</v>
      </c>
      <c r="E205" s="18" t="s">
        <v>3270</v>
      </c>
      <c r="F205" s="16">
        <v>89</v>
      </c>
      <c r="G205" s="19">
        <v>44.5</v>
      </c>
      <c r="H205" s="16">
        <v>82.5</v>
      </c>
      <c r="I205" s="20">
        <v>41.25</v>
      </c>
      <c r="J205" s="21">
        <v>85.75</v>
      </c>
      <c r="K205" s="22"/>
    </row>
    <row r="206" spans="1:11">
      <c r="A206" s="16">
        <v>204</v>
      </c>
      <c r="B206" s="17" t="s">
        <v>3067</v>
      </c>
      <c r="C206" s="17" t="s">
        <v>92</v>
      </c>
      <c r="D206" s="17" t="s">
        <v>225</v>
      </c>
      <c r="E206" s="18" t="s">
        <v>3271</v>
      </c>
      <c r="F206" s="16">
        <v>75</v>
      </c>
      <c r="G206" s="19">
        <v>37.5</v>
      </c>
      <c r="H206" s="16">
        <v>74.87</v>
      </c>
      <c r="I206" s="20">
        <v>37.435</v>
      </c>
      <c r="J206" s="21">
        <v>74.935</v>
      </c>
      <c r="K206" s="22"/>
    </row>
    <row r="207" spans="1:11">
      <c r="A207" s="16">
        <v>205</v>
      </c>
      <c r="B207" s="17" t="s">
        <v>3067</v>
      </c>
      <c r="C207" s="17" t="s">
        <v>92</v>
      </c>
      <c r="D207" s="17" t="s">
        <v>225</v>
      </c>
      <c r="E207" s="18" t="s">
        <v>3272</v>
      </c>
      <c r="F207" s="16">
        <v>76.5</v>
      </c>
      <c r="G207" s="19">
        <v>38.25</v>
      </c>
      <c r="H207" s="16">
        <v>80.73</v>
      </c>
      <c r="I207" s="20">
        <v>40.365</v>
      </c>
      <c r="J207" s="21">
        <v>78.615</v>
      </c>
      <c r="K207" s="22"/>
    </row>
    <row r="208" spans="1:11">
      <c r="A208" s="16">
        <v>206</v>
      </c>
      <c r="B208" s="17" t="s">
        <v>3067</v>
      </c>
      <c r="C208" s="17" t="s">
        <v>92</v>
      </c>
      <c r="D208" s="17" t="s">
        <v>225</v>
      </c>
      <c r="E208" s="18" t="s">
        <v>3273</v>
      </c>
      <c r="F208" s="16">
        <v>81.5</v>
      </c>
      <c r="G208" s="19">
        <v>40.75</v>
      </c>
      <c r="H208" s="16">
        <v>75</v>
      </c>
      <c r="I208" s="20">
        <v>37.5</v>
      </c>
      <c r="J208" s="21">
        <v>78.25</v>
      </c>
      <c r="K208" s="22"/>
    </row>
    <row r="209" spans="1:11">
      <c r="A209" s="16">
        <v>207</v>
      </c>
      <c r="B209" s="17" t="s">
        <v>3067</v>
      </c>
      <c r="C209" s="17" t="s">
        <v>92</v>
      </c>
      <c r="D209" s="17" t="s">
        <v>225</v>
      </c>
      <c r="E209" s="18" t="s">
        <v>3274</v>
      </c>
      <c r="F209" s="16">
        <v>78.5</v>
      </c>
      <c r="G209" s="19">
        <v>39.25</v>
      </c>
      <c r="H209" s="16">
        <v>70.33</v>
      </c>
      <c r="I209" s="20">
        <v>35.165</v>
      </c>
      <c r="J209" s="21">
        <v>74.415</v>
      </c>
      <c r="K209" s="22"/>
    </row>
    <row r="210" spans="1:11">
      <c r="A210" s="16">
        <v>208</v>
      </c>
      <c r="B210" s="17" t="s">
        <v>3067</v>
      </c>
      <c r="C210" s="17" t="s">
        <v>92</v>
      </c>
      <c r="D210" s="17" t="s">
        <v>225</v>
      </c>
      <c r="E210" s="18" t="s">
        <v>3275</v>
      </c>
      <c r="F210" s="16">
        <v>81.5</v>
      </c>
      <c r="G210" s="19">
        <v>40.75</v>
      </c>
      <c r="H210" s="16">
        <v>79.67</v>
      </c>
      <c r="I210" s="20">
        <v>39.835</v>
      </c>
      <c r="J210" s="21">
        <v>80.585</v>
      </c>
      <c r="K210" s="22"/>
    </row>
    <row r="211" spans="1:11">
      <c r="A211" s="16">
        <v>209</v>
      </c>
      <c r="B211" s="17" t="s">
        <v>3067</v>
      </c>
      <c r="C211" s="17" t="s">
        <v>92</v>
      </c>
      <c r="D211" s="17" t="s">
        <v>225</v>
      </c>
      <c r="E211" s="18" t="s">
        <v>3276</v>
      </c>
      <c r="F211" s="16">
        <v>83</v>
      </c>
      <c r="G211" s="19">
        <v>41.5</v>
      </c>
      <c r="H211" s="16">
        <v>68.03</v>
      </c>
      <c r="I211" s="20">
        <v>34.015</v>
      </c>
      <c r="J211" s="21">
        <v>75.515</v>
      </c>
      <c r="K211" s="22"/>
    </row>
    <row r="212" spans="1:11">
      <c r="A212" s="16">
        <v>210</v>
      </c>
      <c r="B212" s="17" t="s">
        <v>3067</v>
      </c>
      <c r="C212" s="17" t="s">
        <v>92</v>
      </c>
      <c r="D212" s="17" t="s">
        <v>225</v>
      </c>
      <c r="E212" s="18" t="s">
        <v>3277</v>
      </c>
      <c r="F212" s="16">
        <v>75</v>
      </c>
      <c r="G212" s="19">
        <v>37.5</v>
      </c>
      <c r="H212" s="16">
        <v>76.5</v>
      </c>
      <c r="I212" s="20">
        <v>38.25</v>
      </c>
      <c r="J212" s="21">
        <v>75.75</v>
      </c>
      <c r="K212" s="22"/>
    </row>
    <row r="213" spans="1:11">
      <c r="A213" s="16">
        <v>211</v>
      </c>
      <c r="B213" s="17" t="s">
        <v>3067</v>
      </c>
      <c r="C213" s="17" t="s">
        <v>12</v>
      </c>
      <c r="D213" s="17" t="s">
        <v>225</v>
      </c>
      <c r="E213" s="18" t="s">
        <v>3278</v>
      </c>
      <c r="F213" s="16">
        <v>72</v>
      </c>
      <c r="G213" s="19">
        <v>36</v>
      </c>
      <c r="H213" s="16">
        <v>83.17</v>
      </c>
      <c r="I213" s="20">
        <v>41.585</v>
      </c>
      <c r="J213" s="21">
        <v>77.585</v>
      </c>
      <c r="K213" s="22"/>
    </row>
    <row r="214" spans="1:11">
      <c r="A214" s="16">
        <v>212</v>
      </c>
      <c r="B214" s="17" t="s">
        <v>3067</v>
      </c>
      <c r="C214" s="17" t="s">
        <v>12</v>
      </c>
      <c r="D214" s="17" t="s">
        <v>225</v>
      </c>
      <c r="E214" s="18" t="s">
        <v>3279</v>
      </c>
      <c r="F214" s="16">
        <v>76</v>
      </c>
      <c r="G214" s="19">
        <v>38</v>
      </c>
      <c r="H214" s="16">
        <v>82</v>
      </c>
      <c r="I214" s="20">
        <v>41</v>
      </c>
      <c r="J214" s="21">
        <v>79</v>
      </c>
      <c r="K214" s="22"/>
    </row>
    <row r="215" spans="1:11">
      <c r="A215" s="16">
        <v>213</v>
      </c>
      <c r="B215" s="17" t="s">
        <v>3067</v>
      </c>
      <c r="C215" s="17" t="s">
        <v>12</v>
      </c>
      <c r="D215" s="17" t="s">
        <v>225</v>
      </c>
      <c r="E215" s="18" t="s">
        <v>3280</v>
      </c>
      <c r="F215" s="16">
        <v>77.5</v>
      </c>
      <c r="G215" s="19">
        <v>38.75</v>
      </c>
      <c r="H215" s="16">
        <v>74.83</v>
      </c>
      <c r="I215" s="20">
        <v>37.415</v>
      </c>
      <c r="J215" s="21">
        <v>76.165</v>
      </c>
      <c r="K215" s="22"/>
    </row>
    <row r="216" spans="1:11">
      <c r="A216" s="16">
        <v>214</v>
      </c>
      <c r="B216" s="17" t="s">
        <v>3067</v>
      </c>
      <c r="C216" s="17" t="s">
        <v>12</v>
      </c>
      <c r="D216" s="17" t="s">
        <v>225</v>
      </c>
      <c r="E216" s="18" t="s">
        <v>3281</v>
      </c>
      <c r="F216" s="16">
        <v>75</v>
      </c>
      <c r="G216" s="19">
        <v>37.5</v>
      </c>
      <c r="H216" s="16">
        <v>84.17</v>
      </c>
      <c r="I216" s="20">
        <v>42.085</v>
      </c>
      <c r="J216" s="21">
        <v>79.585</v>
      </c>
      <c r="K216" s="22"/>
    </row>
    <row r="217" spans="1:11">
      <c r="A217" s="16">
        <v>215</v>
      </c>
      <c r="B217" s="17" t="s">
        <v>3067</v>
      </c>
      <c r="C217" s="17" t="s">
        <v>12</v>
      </c>
      <c r="D217" s="17" t="s">
        <v>225</v>
      </c>
      <c r="E217" s="18" t="s">
        <v>3282</v>
      </c>
      <c r="F217" s="16">
        <v>72</v>
      </c>
      <c r="G217" s="19">
        <v>36</v>
      </c>
      <c r="H217" s="16">
        <v>85.33</v>
      </c>
      <c r="I217" s="20">
        <v>42.665</v>
      </c>
      <c r="J217" s="21">
        <v>78.665</v>
      </c>
      <c r="K217" s="22"/>
    </row>
    <row r="218" spans="1:11">
      <c r="A218" s="16">
        <v>216</v>
      </c>
      <c r="B218" s="17" t="s">
        <v>3067</v>
      </c>
      <c r="C218" s="17" t="s">
        <v>12</v>
      </c>
      <c r="D218" s="17" t="s">
        <v>225</v>
      </c>
      <c r="E218" s="18" t="s">
        <v>3283</v>
      </c>
      <c r="F218" s="16">
        <v>74</v>
      </c>
      <c r="G218" s="19">
        <v>37</v>
      </c>
      <c r="H218" s="16">
        <v>78.67</v>
      </c>
      <c r="I218" s="20">
        <v>39.335</v>
      </c>
      <c r="J218" s="21">
        <v>76.335</v>
      </c>
      <c r="K218" s="22"/>
    </row>
    <row r="219" spans="1:11">
      <c r="A219" s="16">
        <v>217</v>
      </c>
      <c r="B219" s="17" t="s">
        <v>3067</v>
      </c>
      <c r="C219" s="17" t="s">
        <v>12</v>
      </c>
      <c r="D219" s="17" t="s">
        <v>225</v>
      </c>
      <c r="E219" s="18" t="s">
        <v>3284</v>
      </c>
      <c r="F219" s="16">
        <v>78</v>
      </c>
      <c r="G219" s="19">
        <v>39</v>
      </c>
      <c r="H219" s="16">
        <v>74.33</v>
      </c>
      <c r="I219" s="20">
        <v>37.165</v>
      </c>
      <c r="J219" s="21">
        <v>76.165</v>
      </c>
      <c r="K219" s="22"/>
    </row>
    <row r="220" spans="1:11">
      <c r="A220" s="16">
        <v>218</v>
      </c>
      <c r="B220" s="17" t="s">
        <v>3067</v>
      </c>
      <c r="C220" s="17" t="s">
        <v>12</v>
      </c>
      <c r="D220" s="17" t="s">
        <v>225</v>
      </c>
      <c r="E220" s="18" t="s">
        <v>3285</v>
      </c>
      <c r="F220" s="16">
        <v>73</v>
      </c>
      <c r="G220" s="19">
        <v>36.5</v>
      </c>
      <c r="H220" s="16">
        <v>87</v>
      </c>
      <c r="I220" s="20">
        <v>43.5</v>
      </c>
      <c r="J220" s="21">
        <v>80</v>
      </c>
      <c r="K220" s="22"/>
    </row>
    <row r="221" spans="1:11">
      <c r="A221" s="16">
        <v>219</v>
      </c>
      <c r="B221" s="17" t="s">
        <v>3067</v>
      </c>
      <c r="C221" s="17" t="s">
        <v>12</v>
      </c>
      <c r="D221" s="17" t="s">
        <v>225</v>
      </c>
      <c r="E221" s="18" t="s">
        <v>3286</v>
      </c>
      <c r="F221" s="16">
        <v>75.5</v>
      </c>
      <c r="G221" s="19">
        <v>37.75</v>
      </c>
      <c r="H221" s="16">
        <v>78</v>
      </c>
      <c r="I221" s="20">
        <v>39</v>
      </c>
      <c r="J221" s="21">
        <v>76.75</v>
      </c>
      <c r="K221" s="22"/>
    </row>
    <row r="222" spans="1:11">
      <c r="A222" s="16">
        <v>220</v>
      </c>
      <c r="B222" s="17" t="s">
        <v>3067</v>
      </c>
      <c r="C222" s="17" t="s">
        <v>12</v>
      </c>
      <c r="D222" s="17" t="s">
        <v>225</v>
      </c>
      <c r="E222" s="18" t="s">
        <v>3287</v>
      </c>
      <c r="F222" s="16">
        <v>72.5</v>
      </c>
      <c r="G222" s="19">
        <v>36.25</v>
      </c>
      <c r="H222" s="16">
        <v>74</v>
      </c>
      <c r="I222" s="20">
        <v>37</v>
      </c>
      <c r="J222" s="21">
        <v>73.25</v>
      </c>
      <c r="K222" s="22"/>
    </row>
    <row r="223" spans="1:11">
      <c r="A223" s="16">
        <v>221</v>
      </c>
      <c r="B223" s="17" t="s">
        <v>3067</v>
      </c>
      <c r="C223" s="17" t="s">
        <v>12</v>
      </c>
      <c r="D223" s="17" t="s">
        <v>225</v>
      </c>
      <c r="E223" s="18" t="s">
        <v>3288</v>
      </c>
      <c r="F223" s="16">
        <v>72</v>
      </c>
      <c r="G223" s="19">
        <v>36</v>
      </c>
      <c r="H223" s="16">
        <v>78.83</v>
      </c>
      <c r="I223" s="20">
        <v>39.415</v>
      </c>
      <c r="J223" s="21">
        <v>75.415</v>
      </c>
      <c r="K223" s="22"/>
    </row>
    <row r="224" spans="1:11">
      <c r="A224" s="16">
        <v>222</v>
      </c>
      <c r="B224" s="17" t="s">
        <v>3067</v>
      </c>
      <c r="C224" s="17" t="s">
        <v>12</v>
      </c>
      <c r="D224" s="17" t="s">
        <v>225</v>
      </c>
      <c r="E224" s="18" t="s">
        <v>3289</v>
      </c>
      <c r="F224" s="16">
        <v>74.5</v>
      </c>
      <c r="G224" s="19">
        <v>37.25</v>
      </c>
      <c r="H224" s="16">
        <v>77.67</v>
      </c>
      <c r="I224" s="20">
        <v>38.835</v>
      </c>
      <c r="J224" s="21">
        <v>76.085</v>
      </c>
      <c r="K224" s="22"/>
    </row>
    <row r="225" spans="1:11">
      <c r="A225" s="16">
        <v>223</v>
      </c>
      <c r="B225" s="17" t="s">
        <v>3067</v>
      </c>
      <c r="C225" s="17" t="s">
        <v>12</v>
      </c>
      <c r="D225" s="17" t="s">
        <v>225</v>
      </c>
      <c r="E225" s="18" t="s">
        <v>3290</v>
      </c>
      <c r="F225" s="16">
        <v>70.5</v>
      </c>
      <c r="G225" s="19">
        <v>35.25</v>
      </c>
      <c r="H225" s="16">
        <v>74.67</v>
      </c>
      <c r="I225" s="20">
        <v>37.335</v>
      </c>
      <c r="J225" s="21">
        <v>72.585</v>
      </c>
      <c r="K225" s="22"/>
    </row>
    <row r="226" spans="1:11">
      <c r="A226" s="16">
        <v>224</v>
      </c>
      <c r="B226" s="17" t="s">
        <v>3067</v>
      </c>
      <c r="C226" s="17" t="s">
        <v>12</v>
      </c>
      <c r="D226" s="17" t="s">
        <v>225</v>
      </c>
      <c r="E226" s="18" t="s">
        <v>3291</v>
      </c>
      <c r="F226" s="16">
        <v>71</v>
      </c>
      <c r="G226" s="19">
        <v>35.5</v>
      </c>
      <c r="H226" s="16">
        <v>85.83</v>
      </c>
      <c r="I226" s="20">
        <v>42.915</v>
      </c>
      <c r="J226" s="21">
        <v>78.415</v>
      </c>
      <c r="K226" s="22"/>
    </row>
    <row r="227" spans="1:11">
      <c r="A227" s="16">
        <v>225</v>
      </c>
      <c r="B227" s="17" t="s">
        <v>3067</v>
      </c>
      <c r="C227" s="17" t="s">
        <v>12</v>
      </c>
      <c r="D227" s="17" t="s">
        <v>225</v>
      </c>
      <c r="E227" s="18" t="s">
        <v>3292</v>
      </c>
      <c r="F227" s="16">
        <v>76</v>
      </c>
      <c r="G227" s="19">
        <v>38</v>
      </c>
      <c r="H227" s="16">
        <v>83</v>
      </c>
      <c r="I227" s="20">
        <v>41.5</v>
      </c>
      <c r="J227" s="21">
        <v>79.5</v>
      </c>
      <c r="K227" s="22"/>
    </row>
    <row r="228" spans="1:11">
      <c r="A228" s="16">
        <v>226</v>
      </c>
      <c r="B228" s="17" t="s">
        <v>3067</v>
      </c>
      <c r="C228" s="17" t="s">
        <v>12</v>
      </c>
      <c r="D228" s="17" t="s">
        <v>225</v>
      </c>
      <c r="E228" s="18" t="s">
        <v>3293</v>
      </c>
      <c r="F228" s="16">
        <v>72</v>
      </c>
      <c r="G228" s="19">
        <v>36</v>
      </c>
      <c r="H228" s="16">
        <v>73</v>
      </c>
      <c r="I228" s="20">
        <v>36.5</v>
      </c>
      <c r="J228" s="21">
        <v>72.5</v>
      </c>
      <c r="K228" s="22"/>
    </row>
    <row r="229" spans="1:11">
      <c r="A229" s="16">
        <v>227</v>
      </c>
      <c r="B229" s="17" t="s">
        <v>3067</v>
      </c>
      <c r="C229" s="17" t="s">
        <v>12</v>
      </c>
      <c r="D229" s="17" t="s">
        <v>225</v>
      </c>
      <c r="E229" s="18" t="s">
        <v>3294</v>
      </c>
      <c r="F229" s="16">
        <v>70.5</v>
      </c>
      <c r="G229" s="19">
        <v>35.25</v>
      </c>
      <c r="H229" s="16" t="s">
        <v>65</v>
      </c>
      <c r="I229" s="20">
        <v>0</v>
      </c>
      <c r="J229" s="21">
        <v>35.25</v>
      </c>
      <c r="K229" s="22" t="s">
        <v>66</v>
      </c>
    </row>
    <row r="230" spans="1:11">
      <c r="A230" s="16">
        <v>228</v>
      </c>
      <c r="B230" s="17" t="s">
        <v>3067</v>
      </c>
      <c r="C230" s="17" t="s">
        <v>12</v>
      </c>
      <c r="D230" s="17" t="s">
        <v>225</v>
      </c>
      <c r="E230" s="18" t="s">
        <v>3295</v>
      </c>
      <c r="F230" s="16">
        <v>82</v>
      </c>
      <c r="G230" s="19">
        <v>41</v>
      </c>
      <c r="H230" s="16">
        <v>80.67</v>
      </c>
      <c r="I230" s="20">
        <v>40.335</v>
      </c>
      <c r="J230" s="21">
        <v>81.335</v>
      </c>
      <c r="K230" s="22"/>
    </row>
    <row r="231" spans="1:11">
      <c r="A231" s="16">
        <v>229</v>
      </c>
      <c r="B231" s="17" t="s">
        <v>3067</v>
      </c>
      <c r="C231" s="17" t="s">
        <v>12</v>
      </c>
      <c r="D231" s="17" t="s">
        <v>225</v>
      </c>
      <c r="E231" s="18" t="s">
        <v>3296</v>
      </c>
      <c r="F231" s="16">
        <v>72.5</v>
      </c>
      <c r="G231" s="19">
        <v>36.25</v>
      </c>
      <c r="H231" s="16">
        <v>83.33</v>
      </c>
      <c r="I231" s="20">
        <v>41.665</v>
      </c>
      <c r="J231" s="21">
        <v>77.915</v>
      </c>
      <c r="K231" s="22"/>
    </row>
    <row r="232" spans="1:11">
      <c r="A232" s="16">
        <v>230</v>
      </c>
      <c r="B232" s="17" t="s">
        <v>3067</v>
      </c>
      <c r="C232" s="17" t="s">
        <v>12</v>
      </c>
      <c r="D232" s="17" t="s">
        <v>225</v>
      </c>
      <c r="E232" s="18" t="s">
        <v>3297</v>
      </c>
      <c r="F232" s="16">
        <v>71.5</v>
      </c>
      <c r="G232" s="19">
        <v>35.75</v>
      </c>
      <c r="H232" s="16">
        <v>72.67</v>
      </c>
      <c r="I232" s="20">
        <v>36.335</v>
      </c>
      <c r="J232" s="21">
        <v>72.085</v>
      </c>
      <c r="K232" s="22"/>
    </row>
    <row r="233" spans="1:11">
      <c r="A233" s="16">
        <v>231</v>
      </c>
      <c r="B233" s="17" t="s">
        <v>3067</v>
      </c>
      <c r="C233" s="17" t="s">
        <v>12</v>
      </c>
      <c r="D233" s="17" t="s">
        <v>225</v>
      </c>
      <c r="E233" s="18" t="s">
        <v>3298</v>
      </c>
      <c r="F233" s="16">
        <v>80.5</v>
      </c>
      <c r="G233" s="19">
        <v>40.25</v>
      </c>
      <c r="H233" s="16">
        <v>71.67</v>
      </c>
      <c r="I233" s="20">
        <v>35.835</v>
      </c>
      <c r="J233" s="21">
        <v>76.085</v>
      </c>
      <c r="K233" s="22"/>
    </row>
    <row r="234" spans="1:11">
      <c r="A234" s="16">
        <v>232</v>
      </c>
      <c r="B234" s="17" t="s">
        <v>3067</v>
      </c>
      <c r="C234" s="17" t="s">
        <v>12</v>
      </c>
      <c r="D234" s="17" t="s">
        <v>225</v>
      </c>
      <c r="E234" s="18" t="s">
        <v>3299</v>
      </c>
      <c r="F234" s="16">
        <v>71.5</v>
      </c>
      <c r="G234" s="19">
        <v>35.75</v>
      </c>
      <c r="H234" s="16">
        <v>80.5</v>
      </c>
      <c r="I234" s="20">
        <v>40.25</v>
      </c>
      <c r="J234" s="21">
        <v>76</v>
      </c>
      <c r="K234" s="22"/>
    </row>
    <row r="235" spans="1:11">
      <c r="A235" s="16">
        <v>233</v>
      </c>
      <c r="B235" s="17" t="s">
        <v>3067</v>
      </c>
      <c r="C235" s="17" t="s">
        <v>12</v>
      </c>
      <c r="D235" s="17" t="s">
        <v>225</v>
      </c>
      <c r="E235" s="18" t="s">
        <v>3300</v>
      </c>
      <c r="F235" s="16">
        <v>76</v>
      </c>
      <c r="G235" s="19">
        <v>38</v>
      </c>
      <c r="H235" s="16">
        <v>83.67</v>
      </c>
      <c r="I235" s="20">
        <v>41.835</v>
      </c>
      <c r="J235" s="21">
        <v>79.835</v>
      </c>
      <c r="K235" s="22"/>
    </row>
    <row r="236" spans="1:11">
      <c r="A236" s="16">
        <v>234</v>
      </c>
      <c r="B236" s="17" t="s">
        <v>3067</v>
      </c>
      <c r="C236" s="17" t="s">
        <v>12</v>
      </c>
      <c r="D236" s="17" t="s">
        <v>225</v>
      </c>
      <c r="E236" s="18" t="s">
        <v>3301</v>
      </c>
      <c r="F236" s="16">
        <v>73.5</v>
      </c>
      <c r="G236" s="19">
        <v>36.75</v>
      </c>
      <c r="H236" s="16">
        <v>87.67</v>
      </c>
      <c r="I236" s="20">
        <v>43.835</v>
      </c>
      <c r="J236" s="21">
        <v>80.585</v>
      </c>
      <c r="K236" s="22"/>
    </row>
    <row r="237" spans="1:11">
      <c r="A237" s="16">
        <v>235</v>
      </c>
      <c r="B237" s="17" t="s">
        <v>3067</v>
      </c>
      <c r="C237" s="17" t="s">
        <v>12</v>
      </c>
      <c r="D237" s="17" t="s">
        <v>225</v>
      </c>
      <c r="E237" s="18" t="s">
        <v>3302</v>
      </c>
      <c r="F237" s="16">
        <v>75.5</v>
      </c>
      <c r="G237" s="19">
        <v>37.75</v>
      </c>
      <c r="H237" s="16">
        <v>82.67</v>
      </c>
      <c r="I237" s="20">
        <v>41.335</v>
      </c>
      <c r="J237" s="21">
        <v>79.085</v>
      </c>
      <c r="K237" s="22"/>
    </row>
    <row r="238" spans="1:11">
      <c r="A238" s="16">
        <v>236</v>
      </c>
      <c r="B238" s="17" t="s">
        <v>3067</v>
      </c>
      <c r="C238" s="17" t="s">
        <v>12</v>
      </c>
      <c r="D238" s="17" t="s">
        <v>225</v>
      </c>
      <c r="E238" s="18" t="s">
        <v>3303</v>
      </c>
      <c r="F238" s="16">
        <v>73.5</v>
      </c>
      <c r="G238" s="19">
        <v>36.75</v>
      </c>
      <c r="H238" s="16">
        <v>80.33</v>
      </c>
      <c r="I238" s="20">
        <v>40.165</v>
      </c>
      <c r="J238" s="21">
        <v>76.915</v>
      </c>
      <c r="K238" s="22"/>
    </row>
    <row r="239" spans="1:11">
      <c r="A239" s="16">
        <v>237</v>
      </c>
      <c r="B239" s="17" t="s">
        <v>3067</v>
      </c>
      <c r="C239" s="17" t="s">
        <v>12</v>
      </c>
      <c r="D239" s="17" t="s">
        <v>225</v>
      </c>
      <c r="E239" s="18" t="s">
        <v>3304</v>
      </c>
      <c r="F239" s="16">
        <v>74.5</v>
      </c>
      <c r="G239" s="19">
        <v>37.25</v>
      </c>
      <c r="H239" s="16">
        <v>88.33</v>
      </c>
      <c r="I239" s="20">
        <v>44.165</v>
      </c>
      <c r="J239" s="21">
        <v>81.415</v>
      </c>
      <c r="K239" s="22"/>
    </row>
    <row r="240" spans="1:11">
      <c r="A240" s="16">
        <v>238</v>
      </c>
      <c r="B240" s="17" t="s">
        <v>3067</v>
      </c>
      <c r="C240" s="17" t="s">
        <v>92</v>
      </c>
      <c r="D240" s="17" t="s">
        <v>396</v>
      </c>
      <c r="E240" s="18" t="s">
        <v>3305</v>
      </c>
      <c r="F240" s="16">
        <v>72</v>
      </c>
      <c r="G240" s="19">
        <v>36</v>
      </c>
      <c r="H240" s="16">
        <v>86.67</v>
      </c>
      <c r="I240" s="20">
        <v>43.335</v>
      </c>
      <c r="J240" s="21">
        <v>79.335</v>
      </c>
      <c r="K240" s="22"/>
    </row>
    <row r="241" spans="1:11">
      <c r="A241" s="16">
        <v>239</v>
      </c>
      <c r="B241" s="17" t="s">
        <v>3067</v>
      </c>
      <c r="C241" s="17" t="s">
        <v>92</v>
      </c>
      <c r="D241" s="17" t="s">
        <v>396</v>
      </c>
      <c r="E241" s="18" t="s">
        <v>3306</v>
      </c>
      <c r="F241" s="16">
        <v>80</v>
      </c>
      <c r="G241" s="19">
        <v>40</v>
      </c>
      <c r="H241" s="16">
        <v>83</v>
      </c>
      <c r="I241" s="20">
        <v>41.5</v>
      </c>
      <c r="J241" s="21">
        <v>81.5</v>
      </c>
      <c r="K241" s="22"/>
    </row>
    <row r="242" spans="1:11">
      <c r="A242" s="16">
        <v>240</v>
      </c>
      <c r="B242" s="17" t="s">
        <v>3067</v>
      </c>
      <c r="C242" s="17" t="s">
        <v>92</v>
      </c>
      <c r="D242" s="17" t="s">
        <v>396</v>
      </c>
      <c r="E242" s="18" t="s">
        <v>3307</v>
      </c>
      <c r="F242" s="16">
        <v>76</v>
      </c>
      <c r="G242" s="19">
        <v>38</v>
      </c>
      <c r="H242" s="16">
        <v>78.33</v>
      </c>
      <c r="I242" s="20">
        <v>39.165</v>
      </c>
      <c r="J242" s="21">
        <v>77.165</v>
      </c>
      <c r="K242" s="22"/>
    </row>
    <row r="243" spans="1:11">
      <c r="A243" s="16">
        <v>241</v>
      </c>
      <c r="B243" s="17" t="s">
        <v>3067</v>
      </c>
      <c r="C243" s="17" t="s">
        <v>92</v>
      </c>
      <c r="D243" s="17" t="s">
        <v>396</v>
      </c>
      <c r="E243" s="18" t="s">
        <v>3308</v>
      </c>
      <c r="F243" s="16">
        <v>80</v>
      </c>
      <c r="G243" s="19">
        <v>40</v>
      </c>
      <c r="H243" s="16">
        <v>77</v>
      </c>
      <c r="I243" s="20">
        <v>38.5</v>
      </c>
      <c r="J243" s="21">
        <v>78.5</v>
      </c>
      <c r="K243" s="22"/>
    </row>
    <row r="244" spans="1:11">
      <c r="A244" s="16">
        <v>242</v>
      </c>
      <c r="B244" s="17" t="s">
        <v>3067</v>
      </c>
      <c r="C244" s="17" t="s">
        <v>92</v>
      </c>
      <c r="D244" s="17" t="s">
        <v>396</v>
      </c>
      <c r="E244" s="18" t="s">
        <v>3309</v>
      </c>
      <c r="F244" s="16">
        <v>67</v>
      </c>
      <c r="G244" s="19">
        <v>33.5</v>
      </c>
      <c r="H244" s="16" t="s">
        <v>65</v>
      </c>
      <c r="I244" s="20">
        <v>0</v>
      </c>
      <c r="J244" s="21">
        <v>33.5</v>
      </c>
      <c r="K244" s="22" t="s">
        <v>66</v>
      </c>
    </row>
    <row r="245" spans="1:11">
      <c r="A245" s="16">
        <v>243</v>
      </c>
      <c r="B245" s="17" t="s">
        <v>3067</v>
      </c>
      <c r="C245" s="17" t="s">
        <v>92</v>
      </c>
      <c r="D245" s="17" t="s">
        <v>396</v>
      </c>
      <c r="E245" s="18" t="s">
        <v>3310</v>
      </c>
      <c r="F245" s="16">
        <v>67</v>
      </c>
      <c r="G245" s="19">
        <v>33.5</v>
      </c>
      <c r="H245" s="16">
        <v>88.33</v>
      </c>
      <c r="I245" s="20">
        <v>44.165</v>
      </c>
      <c r="J245" s="21">
        <v>77.665</v>
      </c>
      <c r="K245" s="22"/>
    </row>
    <row r="246" spans="1:11">
      <c r="A246" s="16">
        <v>244</v>
      </c>
      <c r="B246" s="17" t="s">
        <v>3067</v>
      </c>
      <c r="C246" s="17" t="s">
        <v>92</v>
      </c>
      <c r="D246" s="17" t="s">
        <v>396</v>
      </c>
      <c r="E246" s="18" t="s">
        <v>3311</v>
      </c>
      <c r="F246" s="16">
        <v>72</v>
      </c>
      <c r="G246" s="19">
        <v>36</v>
      </c>
      <c r="H246" s="16">
        <v>87</v>
      </c>
      <c r="I246" s="20">
        <v>43.5</v>
      </c>
      <c r="J246" s="21">
        <v>79.5</v>
      </c>
      <c r="K246" s="22"/>
    </row>
    <row r="247" spans="1:11">
      <c r="A247" s="16">
        <v>245</v>
      </c>
      <c r="B247" s="17" t="s">
        <v>3067</v>
      </c>
      <c r="C247" s="17" t="s">
        <v>92</v>
      </c>
      <c r="D247" s="17" t="s">
        <v>396</v>
      </c>
      <c r="E247" s="18" t="s">
        <v>3312</v>
      </c>
      <c r="F247" s="16">
        <v>67</v>
      </c>
      <c r="G247" s="19">
        <v>33.5</v>
      </c>
      <c r="H247" s="16">
        <v>82</v>
      </c>
      <c r="I247" s="20">
        <v>41</v>
      </c>
      <c r="J247" s="21">
        <v>74.5</v>
      </c>
      <c r="K247" s="22"/>
    </row>
    <row r="248" spans="1:11">
      <c r="A248" s="16">
        <v>246</v>
      </c>
      <c r="B248" s="17" t="s">
        <v>3067</v>
      </c>
      <c r="C248" s="17" t="s">
        <v>92</v>
      </c>
      <c r="D248" s="17" t="s">
        <v>396</v>
      </c>
      <c r="E248" s="18" t="s">
        <v>3313</v>
      </c>
      <c r="F248" s="16">
        <v>68</v>
      </c>
      <c r="G248" s="19">
        <v>34</v>
      </c>
      <c r="H248" s="16">
        <v>81.33</v>
      </c>
      <c r="I248" s="20">
        <v>40.665</v>
      </c>
      <c r="J248" s="21">
        <v>74.665</v>
      </c>
      <c r="K248" s="22"/>
    </row>
    <row r="249" spans="1:11">
      <c r="A249" s="16">
        <v>247</v>
      </c>
      <c r="B249" s="17" t="s">
        <v>3067</v>
      </c>
      <c r="C249" s="17" t="s">
        <v>92</v>
      </c>
      <c r="D249" s="17" t="s">
        <v>396</v>
      </c>
      <c r="E249" s="18" t="s">
        <v>3314</v>
      </c>
      <c r="F249" s="16">
        <v>67</v>
      </c>
      <c r="G249" s="19">
        <v>33.5</v>
      </c>
      <c r="H249" s="16" t="s">
        <v>65</v>
      </c>
      <c r="I249" s="20">
        <v>0</v>
      </c>
      <c r="J249" s="21">
        <v>33.5</v>
      </c>
      <c r="K249" s="22" t="s">
        <v>66</v>
      </c>
    </row>
    <row r="250" spans="1:11">
      <c r="A250" s="16">
        <v>248</v>
      </c>
      <c r="B250" s="17" t="s">
        <v>3067</v>
      </c>
      <c r="C250" s="17" t="s">
        <v>92</v>
      </c>
      <c r="D250" s="17" t="s">
        <v>396</v>
      </c>
      <c r="E250" s="18" t="s">
        <v>3315</v>
      </c>
      <c r="F250" s="16">
        <v>67</v>
      </c>
      <c r="G250" s="19">
        <v>33.5</v>
      </c>
      <c r="H250" s="16">
        <v>86</v>
      </c>
      <c r="I250" s="20">
        <v>43</v>
      </c>
      <c r="J250" s="21">
        <v>76.5</v>
      </c>
      <c r="K250" s="22"/>
    </row>
    <row r="251" spans="1:11">
      <c r="A251" s="16">
        <v>249</v>
      </c>
      <c r="B251" s="17" t="s">
        <v>3067</v>
      </c>
      <c r="C251" s="17" t="s">
        <v>92</v>
      </c>
      <c r="D251" s="17" t="s">
        <v>396</v>
      </c>
      <c r="E251" s="18" t="s">
        <v>3316</v>
      </c>
      <c r="F251" s="16">
        <v>74</v>
      </c>
      <c r="G251" s="19">
        <v>37</v>
      </c>
      <c r="H251" s="16">
        <v>86.33</v>
      </c>
      <c r="I251" s="20">
        <v>43.165</v>
      </c>
      <c r="J251" s="21">
        <v>80.165</v>
      </c>
      <c r="K251" s="22"/>
    </row>
    <row r="252" spans="1:11">
      <c r="A252" s="16">
        <v>250</v>
      </c>
      <c r="B252" s="17" t="s">
        <v>3067</v>
      </c>
      <c r="C252" s="17" t="s">
        <v>92</v>
      </c>
      <c r="D252" s="17" t="s">
        <v>396</v>
      </c>
      <c r="E252" s="18" t="s">
        <v>3317</v>
      </c>
      <c r="F252" s="16">
        <v>68</v>
      </c>
      <c r="G252" s="19">
        <v>34</v>
      </c>
      <c r="H252" s="16" t="s">
        <v>65</v>
      </c>
      <c r="I252" s="20">
        <v>0</v>
      </c>
      <c r="J252" s="21">
        <v>34</v>
      </c>
      <c r="K252" s="22" t="s">
        <v>66</v>
      </c>
    </row>
    <row r="253" spans="1:11">
      <c r="A253" s="16">
        <v>251</v>
      </c>
      <c r="B253" s="17" t="s">
        <v>3067</v>
      </c>
      <c r="C253" s="17" t="s">
        <v>92</v>
      </c>
      <c r="D253" s="17" t="s">
        <v>396</v>
      </c>
      <c r="E253" s="18" t="s">
        <v>3318</v>
      </c>
      <c r="F253" s="16">
        <v>70</v>
      </c>
      <c r="G253" s="19">
        <v>35</v>
      </c>
      <c r="H253" s="16" t="s">
        <v>65</v>
      </c>
      <c r="I253" s="20">
        <v>0</v>
      </c>
      <c r="J253" s="21">
        <v>35</v>
      </c>
      <c r="K253" s="22" t="s">
        <v>66</v>
      </c>
    </row>
    <row r="254" spans="1:11">
      <c r="A254" s="16">
        <v>252</v>
      </c>
      <c r="B254" s="17" t="s">
        <v>3067</v>
      </c>
      <c r="C254" s="17" t="s">
        <v>92</v>
      </c>
      <c r="D254" s="17" t="s">
        <v>394</v>
      </c>
      <c r="E254" s="18" t="s">
        <v>3319</v>
      </c>
      <c r="F254" s="16">
        <v>61</v>
      </c>
      <c r="G254" s="19">
        <v>30.5</v>
      </c>
      <c r="H254" s="16">
        <v>81.67</v>
      </c>
      <c r="I254" s="20">
        <v>40.835</v>
      </c>
      <c r="J254" s="21">
        <v>71.335</v>
      </c>
      <c r="K254" s="22"/>
    </row>
    <row r="255" spans="1:11">
      <c r="A255" s="16">
        <v>253</v>
      </c>
      <c r="B255" s="17" t="s">
        <v>3067</v>
      </c>
      <c r="C255" s="17" t="s">
        <v>92</v>
      </c>
      <c r="D255" s="17" t="s">
        <v>394</v>
      </c>
      <c r="E255" s="18" t="s">
        <v>3320</v>
      </c>
      <c r="F255" s="16">
        <v>61</v>
      </c>
      <c r="G255" s="19">
        <v>30.5</v>
      </c>
      <c r="H255" s="16">
        <v>79</v>
      </c>
      <c r="I255" s="20">
        <v>39.5</v>
      </c>
      <c r="J255" s="21">
        <v>70</v>
      </c>
      <c r="K255" s="22"/>
    </row>
    <row r="256" spans="1:11">
      <c r="A256" s="16">
        <v>254</v>
      </c>
      <c r="B256" s="17" t="s">
        <v>3067</v>
      </c>
      <c r="C256" s="17" t="s">
        <v>92</v>
      </c>
      <c r="D256" s="17" t="s">
        <v>394</v>
      </c>
      <c r="E256" s="18" t="s">
        <v>3321</v>
      </c>
      <c r="F256" s="16">
        <v>61</v>
      </c>
      <c r="G256" s="19">
        <v>30.5</v>
      </c>
      <c r="H256" s="16">
        <v>75.33</v>
      </c>
      <c r="I256" s="20">
        <v>37.665</v>
      </c>
      <c r="J256" s="21">
        <v>68.165</v>
      </c>
      <c r="K256" s="22"/>
    </row>
    <row r="257" spans="1:11">
      <c r="A257" s="16">
        <v>255</v>
      </c>
      <c r="B257" s="17" t="s">
        <v>3067</v>
      </c>
      <c r="C257" s="17" t="s">
        <v>92</v>
      </c>
      <c r="D257" s="17" t="s">
        <v>394</v>
      </c>
      <c r="E257" s="18" t="s">
        <v>3322</v>
      </c>
      <c r="F257" s="16">
        <v>65</v>
      </c>
      <c r="G257" s="19">
        <v>32.5</v>
      </c>
      <c r="H257" s="16">
        <v>81.67</v>
      </c>
      <c r="I257" s="20">
        <v>40.835</v>
      </c>
      <c r="J257" s="21">
        <v>73.335</v>
      </c>
      <c r="K257" s="22"/>
    </row>
    <row r="258" spans="1:11">
      <c r="A258" s="16">
        <v>256</v>
      </c>
      <c r="B258" s="17" t="s">
        <v>3067</v>
      </c>
      <c r="C258" s="17" t="s">
        <v>92</v>
      </c>
      <c r="D258" s="17" t="s">
        <v>394</v>
      </c>
      <c r="E258" s="18" t="s">
        <v>3323</v>
      </c>
      <c r="F258" s="16">
        <v>62</v>
      </c>
      <c r="G258" s="19">
        <v>31</v>
      </c>
      <c r="H258" s="16">
        <v>85.67</v>
      </c>
      <c r="I258" s="20">
        <v>42.835</v>
      </c>
      <c r="J258" s="21">
        <v>73.835</v>
      </c>
      <c r="K258" s="22"/>
    </row>
    <row r="259" spans="1:11">
      <c r="A259" s="16">
        <v>257</v>
      </c>
      <c r="B259" s="17" t="s">
        <v>3067</v>
      </c>
      <c r="C259" s="17" t="s">
        <v>92</v>
      </c>
      <c r="D259" s="17" t="s">
        <v>394</v>
      </c>
      <c r="E259" s="18" t="s">
        <v>3324</v>
      </c>
      <c r="F259" s="16">
        <v>67</v>
      </c>
      <c r="G259" s="19">
        <v>33.5</v>
      </c>
      <c r="H259" s="16">
        <v>86.67</v>
      </c>
      <c r="I259" s="20">
        <v>43.335</v>
      </c>
      <c r="J259" s="21">
        <v>76.835</v>
      </c>
      <c r="K259" s="22"/>
    </row>
    <row r="260" spans="1:11">
      <c r="A260" s="16">
        <v>258</v>
      </c>
      <c r="B260" s="17" t="s">
        <v>3067</v>
      </c>
      <c r="C260" s="17" t="s">
        <v>92</v>
      </c>
      <c r="D260" s="17" t="s">
        <v>284</v>
      </c>
      <c r="E260" s="18" t="s">
        <v>3325</v>
      </c>
      <c r="F260" s="16">
        <v>79</v>
      </c>
      <c r="G260" s="19">
        <v>39.5</v>
      </c>
      <c r="H260" s="16">
        <v>83.67</v>
      </c>
      <c r="I260" s="20">
        <v>41.835</v>
      </c>
      <c r="J260" s="21">
        <v>81.335</v>
      </c>
      <c r="K260" s="22"/>
    </row>
    <row r="261" spans="1:11">
      <c r="A261" s="16">
        <v>259</v>
      </c>
      <c r="B261" s="17" t="s">
        <v>3067</v>
      </c>
      <c r="C261" s="17" t="s">
        <v>92</v>
      </c>
      <c r="D261" s="17" t="s">
        <v>284</v>
      </c>
      <c r="E261" s="18" t="s">
        <v>3326</v>
      </c>
      <c r="F261" s="16">
        <v>81</v>
      </c>
      <c r="G261" s="19">
        <v>40.5</v>
      </c>
      <c r="H261" s="16">
        <v>78.67</v>
      </c>
      <c r="I261" s="20">
        <v>39.335</v>
      </c>
      <c r="J261" s="21">
        <v>79.835</v>
      </c>
      <c r="K261" s="22"/>
    </row>
    <row r="262" spans="1:11">
      <c r="A262" s="16">
        <v>260</v>
      </c>
      <c r="B262" s="17" t="s">
        <v>3067</v>
      </c>
      <c r="C262" s="17" t="s">
        <v>92</v>
      </c>
      <c r="D262" s="17" t="s">
        <v>284</v>
      </c>
      <c r="E262" s="18" t="s">
        <v>3327</v>
      </c>
      <c r="F262" s="16">
        <v>76</v>
      </c>
      <c r="G262" s="19">
        <v>38</v>
      </c>
      <c r="H262" s="16">
        <v>81</v>
      </c>
      <c r="I262" s="20">
        <v>40.5</v>
      </c>
      <c r="J262" s="21">
        <v>78.5</v>
      </c>
      <c r="K262" s="22"/>
    </row>
    <row r="263" spans="1:11">
      <c r="A263" s="16">
        <v>261</v>
      </c>
      <c r="B263" s="17" t="s">
        <v>3067</v>
      </c>
      <c r="C263" s="17" t="s">
        <v>92</v>
      </c>
      <c r="D263" s="17" t="s">
        <v>284</v>
      </c>
      <c r="E263" s="18" t="s">
        <v>3328</v>
      </c>
      <c r="F263" s="16">
        <v>71</v>
      </c>
      <c r="G263" s="19">
        <v>35.5</v>
      </c>
      <c r="H263" s="16">
        <v>72.33</v>
      </c>
      <c r="I263" s="20">
        <v>36.165</v>
      </c>
      <c r="J263" s="21">
        <v>71.665</v>
      </c>
      <c r="K263" s="22"/>
    </row>
    <row r="264" spans="1:11">
      <c r="A264" s="16">
        <v>262</v>
      </c>
      <c r="B264" s="17" t="s">
        <v>3067</v>
      </c>
      <c r="C264" s="17" t="s">
        <v>92</v>
      </c>
      <c r="D264" s="17" t="s">
        <v>284</v>
      </c>
      <c r="E264" s="18" t="s">
        <v>3329</v>
      </c>
      <c r="F264" s="16">
        <v>74</v>
      </c>
      <c r="G264" s="19">
        <v>37</v>
      </c>
      <c r="H264" s="16">
        <v>79.33</v>
      </c>
      <c r="I264" s="20">
        <v>39.665</v>
      </c>
      <c r="J264" s="21">
        <v>76.665</v>
      </c>
      <c r="K264" s="22"/>
    </row>
    <row r="265" spans="1:11">
      <c r="A265" s="16">
        <v>263</v>
      </c>
      <c r="B265" s="17" t="s">
        <v>3067</v>
      </c>
      <c r="C265" s="17" t="s">
        <v>92</v>
      </c>
      <c r="D265" s="17" t="s">
        <v>284</v>
      </c>
      <c r="E265" s="18" t="s">
        <v>3330</v>
      </c>
      <c r="F265" s="16">
        <v>71</v>
      </c>
      <c r="G265" s="19">
        <v>35.5</v>
      </c>
      <c r="H265" s="16">
        <v>78.67</v>
      </c>
      <c r="I265" s="20">
        <v>39.335</v>
      </c>
      <c r="J265" s="21">
        <v>74.835</v>
      </c>
      <c r="K265" s="22"/>
    </row>
    <row r="266" spans="1:11">
      <c r="A266" s="16">
        <v>264</v>
      </c>
      <c r="B266" s="17" t="s">
        <v>3067</v>
      </c>
      <c r="C266" s="17" t="s">
        <v>92</v>
      </c>
      <c r="D266" s="17" t="s">
        <v>454</v>
      </c>
      <c r="E266" s="18" t="s">
        <v>3331</v>
      </c>
      <c r="F266" s="16">
        <v>69</v>
      </c>
      <c r="G266" s="19">
        <v>34.5</v>
      </c>
      <c r="H266" s="16">
        <v>80.33</v>
      </c>
      <c r="I266" s="20">
        <v>40.165</v>
      </c>
      <c r="J266" s="21">
        <v>74.665</v>
      </c>
      <c r="K266" s="22"/>
    </row>
    <row r="267" spans="1:11">
      <c r="A267" s="16">
        <v>265</v>
      </c>
      <c r="B267" s="17" t="s">
        <v>3067</v>
      </c>
      <c r="C267" s="17" t="s">
        <v>92</v>
      </c>
      <c r="D267" s="17" t="s">
        <v>454</v>
      </c>
      <c r="E267" s="18" t="s">
        <v>3332</v>
      </c>
      <c r="F267" s="16">
        <v>64</v>
      </c>
      <c r="G267" s="19">
        <v>32</v>
      </c>
      <c r="H267" s="16">
        <v>77.33</v>
      </c>
      <c r="I267" s="20">
        <v>38.665</v>
      </c>
      <c r="J267" s="21">
        <v>70.665</v>
      </c>
      <c r="K267" s="22"/>
    </row>
    <row r="268" spans="1:11">
      <c r="A268" s="16">
        <v>266</v>
      </c>
      <c r="B268" s="17" t="s">
        <v>3067</v>
      </c>
      <c r="C268" s="17" t="s">
        <v>92</v>
      </c>
      <c r="D268" s="17" t="s">
        <v>454</v>
      </c>
      <c r="E268" s="18" t="s">
        <v>3333</v>
      </c>
      <c r="F268" s="16">
        <v>82</v>
      </c>
      <c r="G268" s="19">
        <v>41</v>
      </c>
      <c r="H268" s="16">
        <v>80</v>
      </c>
      <c r="I268" s="20">
        <v>40</v>
      </c>
      <c r="J268" s="21">
        <v>81</v>
      </c>
      <c r="K268" s="22"/>
    </row>
    <row r="269" spans="1:11">
      <c r="A269" s="16">
        <v>267</v>
      </c>
      <c r="B269" s="17" t="s">
        <v>3067</v>
      </c>
      <c r="C269" s="17" t="s">
        <v>92</v>
      </c>
      <c r="D269" s="17" t="s">
        <v>454</v>
      </c>
      <c r="E269" s="18" t="s">
        <v>3334</v>
      </c>
      <c r="F269" s="16">
        <v>65</v>
      </c>
      <c r="G269" s="19">
        <v>32.5</v>
      </c>
      <c r="H269" s="16">
        <v>81</v>
      </c>
      <c r="I269" s="20">
        <v>40.5</v>
      </c>
      <c r="J269" s="21">
        <v>73</v>
      </c>
      <c r="K269" s="22"/>
    </row>
    <row r="270" spans="1:11">
      <c r="A270" s="16">
        <v>268</v>
      </c>
      <c r="B270" s="17" t="s">
        <v>3067</v>
      </c>
      <c r="C270" s="17" t="s">
        <v>92</v>
      </c>
      <c r="D270" s="17" t="s">
        <v>454</v>
      </c>
      <c r="E270" s="18" t="s">
        <v>3335</v>
      </c>
      <c r="F270" s="16">
        <v>71</v>
      </c>
      <c r="G270" s="19">
        <v>35.5</v>
      </c>
      <c r="H270" s="16">
        <v>81</v>
      </c>
      <c r="I270" s="20">
        <v>40.5</v>
      </c>
      <c r="J270" s="21">
        <v>76</v>
      </c>
      <c r="K270" s="22"/>
    </row>
    <row r="271" spans="1:11">
      <c r="A271" s="16">
        <v>269</v>
      </c>
      <c r="B271" s="17" t="s">
        <v>3067</v>
      </c>
      <c r="C271" s="17" t="s">
        <v>92</v>
      </c>
      <c r="D271" s="17" t="s">
        <v>454</v>
      </c>
      <c r="E271" s="18" t="s">
        <v>3336</v>
      </c>
      <c r="F271" s="16">
        <v>64</v>
      </c>
      <c r="G271" s="19">
        <v>32</v>
      </c>
      <c r="H271" s="16" t="s">
        <v>65</v>
      </c>
      <c r="I271" s="20">
        <v>0</v>
      </c>
      <c r="J271" s="21">
        <v>32</v>
      </c>
      <c r="K271" s="22" t="s">
        <v>66</v>
      </c>
    </row>
    <row r="272" spans="1:11">
      <c r="A272" s="16">
        <v>270</v>
      </c>
      <c r="B272" s="17" t="s">
        <v>3067</v>
      </c>
      <c r="C272" s="17" t="s">
        <v>92</v>
      </c>
      <c r="D272" s="17" t="s">
        <v>454</v>
      </c>
      <c r="E272" s="18" t="s">
        <v>3337</v>
      </c>
      <c r="F272" s="16">
        <v>67</v>
      </c>
      <c r="G272" s="19">
        <v>33.5</v>
      </c>
      <c r="H272" s="16">
        <v>83.67</v>
      </c>
      <c r="I272" s="20">
        <v>41.835</v>
      </c>
      <c r="J272" s="21">
        <v>75.335</v>
      </c>
      <c r="K272" s="22"/>
    </row>
    <row r="273" spans="1:11">
      <c r="A273" s="16">
        <v>271</v>
      </c>
      <c r="B273" s="17" t="s">
        <v>3067</v>
      </c>
      <c r="C273" s="17" t="s">
        <v>92</v>
      </c>
      <c r="D273" s="17" t="s">
        <v>454</v>
      </c>
      <c r="E273" s="18" t="s">
        <v>3338</v>
      </c>
      <c r="F273" s="16">
        <v>61</v>
      </c>
      <c r="G273" s="19">
        <v>30.5</v>
      </c>
      <c r="H273" s="16">
        <v>84</v>
      </c>
      <c r="I273" s="20">
        <v>42</v>
      </c>
      <c r="J273" s="21">
        <v>72.5</v>
      </c>
      <c r="K273" s="22"/>
    </row>
    <row r="274" spans="1:11">
      <c r="A274" s="16">
        <v>272</v>
      </c>
      <c r="B274" s="17" t="s">
        <v>3067</v>
      </c>
      <c r="C274" s="17" t="s">
        <v>12</v>
      </c>
      <c r="D274" s="17" t="s">
        <v>454</v>
      </c>
      <c r="E274" s="18" t="s">
        <v>3339</v>
      </c>
      <c r="F274" s="16">
        <v>61</v>
      </c>
      <c r="G274" s="19">
        <v>30.5</v>
      </c>
      <c r="H274" s="16">
        <v>82.33</v>
      </c>
      <c r="I274" s="20">
        <v>41.165</v>
      </c>
      <c r="J274" s="21">
        <v>71.665</v>
      </c>
      <c r="K274" s="22"/>
    </row>
    <row r="275" spans="1:11">
      <c r="A275" s="16">
        <v>273</v>
      </c>
      <c r="B275" s="17" t="s">
        <v>3067</v>
      </c>
      <c r="C275" s="17" t="s">
        <v>12</v>
      </c>
      <c r="D275" s="17" t="s">
        <v>454</v>
      </c>
      <c r="E275" s="18" t="s">
        <v>3340</v>
      </c>
      <c r="F275" s="16">
        <v>62</v>
      </c>
      <c r="G275" s="19">
        <v>31</v>
      </c>
      <c r="H275" s="16">
        <v>82</v>
      </c>
      <c r="I275" s="20">
        <v>41</v>
      </c>
      <c r="J275" s="21">
        <v>72</v>
      </c>
      <c r="K275" s="22"/>
    </row>
    <row r="276" spans="1:11">
      <c r="A276" s="16">
        <v>274</v>
      </c>
      <c r="B276" s="17" t="s">
        <v>3067</v>
      </c>
      <c r="C276" s="17" t="s">
        <v>12</v>
      </c>
      <c r="D276" s="17" t="s">
        <v>454</v>
      </c>
      <c r="E276" s="18" t="s">
        <v>3341</v>
      </c>
      <c r="F276" s="16">
        <v>59</v>
      </c>
      <c r="G276" s="19">
        <v>29.5</v>
      </c>
      <c r="H276" s="16">
        <v>83</v>
      </c>
      <c r="I276" s="20">
        <v>41.5</v>
      </c>
      <c r="J276" s="21">
        <v>71</v>
      </c>
      <c r="K276" s="22"/>
    </row>
    <row r="277" spans="1:11">
      <c r="A277" s="16">
        <v>275</v>
      </c>
      <c r="B277" s="17" t="s">
        <v>3067</v>
      </c>
      <c r="C277" s="17" t="s">
        <v>12</v>
      </c>
      <c r="D277" s="17" t="s">
        <v>3342</v>
      </c>
      <c r="E277" s="18" t="s">
        <v>3343</v>
      </c>
      <c r="F277" s="16">
        <v>74</v>
      </c>
      <c r="G277" s="19">
        <v>37</v>
      </c>
      <c r="H277" s="16">
        <v>82.5</v>
      </c>
      <c r="I277" s="20">
        <v>41.25</v>
      </c>
      <c r="J277" s="21">
        <v>78.25</v>
      </c>
      <c r="K277" s="22"/>
    </row>
    <row r="278" spans="1:11">
      <c r="A278" s="16">
        <v>276</v>
      </c>
      <c r="B278" s="17" t="s">
        <v>3067</v>
      </c>
      <c r="C278" s="17" t="s">
        <v>12</v>
      </c>
      <c r="D278" s="17" t="s">
        <v>3342</v>
      </c>
      <c r="E278" s="18" t="s">
        <v>3344</v>
      </c>
      <c r="F278" s="16">
        <v>74</v>
      </c>
      <c r="G278" s="19">
        <v>37</v>
      </c>
      <c r="H278" s="16">
        <v>83.17</v>
      </c>
      <c r="I278" s="20">
        <v>41.585</v>
      </c>
      <c r="J278" s="21">
        <v>78.585</v>
      </c>
      <c r="K278" s="22"/>
    </row>
    <row r="279" spans="1:11">
      <c r="A279" s="16">
        <v>277</v>
      </c>
      <c r="B279" s="17" t="s">
        <v>3067</v>
      </c>
      <c r="C279" s="17" t="s">
        <v>12</v>
      </c>
      <c r="D279" s="17" t="s">
        <v>3342</v>
      </c>
      <c r="E279" s="18" t="s">
        <v>3345</v>
      </c>
      <c r="F279" s="16">
        <v>81</v>
      </c>
      <c r="G279" s="19">
        <v>40.5</v>
      </c>
      <c r="H279" s="16">
        <v>84.5</v>
      </c>
      <c r="I279" s="20">
        <v>42.25</v>
      </c>
      <c r="J279" s="21">
        <v>82.75</v>
      </c>
      <c r="K279" s="22"/>
    </row>
    <row r="280" spans="1:11">
      <c r="A280" s="16">
        <v>278</v>
      </c>
      <c r="B280" s="17" t="s">
        <v>3067</v>
      </c>
      <c r="C280" s="17" t="s">
        <v>12</v>
      </c>
      <c r="D280" s="17" t="s">
        <v>3342</v>
      </c>
      <c r="E280" s="18" t="s">
        <v>3346</v>
      </c>
      <c r="F280" s="16">
        <v>73</v>
      </c>
      <c r="G280" s="19">
        <v>36.5</v>
      </c>
      <c r="H280" s="16">
        <v>82.7</v>
      </c>
      <c r="I280" s="20">
        <v>41.35</v>
      </c>
      <c r="J280" s="21">
        <v>77.85</v>
      </c>
      <c r="K280" s="22"/>
    </row>
    <row r="281" spans="1:11">
      <c r="A281" s="16">
        <v>279</v>
      </c>
      <c r="B281" s="17" t="s">
        <v>3067</v>
      </c>
      <c r="C281" s="17" t="s">
        <v>12</v>
      </c>
      <c r="D281" s="17" t="s">
        <v>3342</v>
      </c>
      <c r="E281" s="18" t="s">
        <v>3347</v>
      </c>
      <c r="F281" s="16">
        <v>75</v>
      </c>
      <c r="G281" s="19">
        <v>37.5</v>
      </c>
      <c r="H281" s="16">
        <v>85.17</v>
      </c>
      <c r="I281" s="20">
        <v>42.585</v>
      </c>
      <c r="J281" s="21">
        <v>80.085</v>
      </c>
      <c r="K281" s="22"/>
    </row>
    <row r="282" spans="1:11">
      <c r="A282" s="16">
        <v>280</v>
      </c>
      <c r="B282" s="17" t="s">
        <v>3067</v>
      </c>
      <c r="C282" s="17" t="s">
        <v>12</v>
      </c>
      <c r="D282" s="17" t="s">
        <v>3342</v>
      </c>
      <c r="E282" s="18" t="s">
        <v>3348</v>
      </c>
      <c r="F282" s="16">
        <v>73</v>
      </c>
      <c r="G282" s="19">
        <v>36.5</v>
      </c>
      <c r="H282" s="16" t="s">
        <v>65</v>
      </c>
      <c r="I282" s="20">
        <v>0</v>
      </c>
      <c r="J282" s="21">
        <v>36.5</v>
      </c>
      <c r="K282" s="22" t="s">
        <v>66</v>
      </c>
    </row>
    <row r="283" spans="1:11">
      <c r="A283" s="16">
        <v>281</v>
      </c>
      <c r="B283" s="17" t="s">
        <v>3067</v>
      </c>
      <c r="C283" s="17" t="s">
        <v>92</v>
      </c>
      <c r="D283" s="17" t="s">
        <v>343</v>
      </c>
      <c r="E283" s="18" t="s">
        <v>3349</v>
      </c>
      <c r="F283" s="16">
        <v>74</v>
      </c>
      <c r="G283" s="19">
        <v>37</v>
      </c>
      <c r="H283" s="16">
        <v>84.57</v>
      </c>
      <c r="I283" s="20">
        <v>42.285</v>
      </c>
      <c r="J283" s="21">
        <v>79.285</v>
      </c>
      <c r="K283" s="22"/>
    </row>
    <row r="284" spans="1:11">
      <c r="A284" s="16">
        <v>282</v>
      </c>
      <c r="B284" s="17" t="s">
        <v>3067</v>
      </c>
      <c r="C284" s="17" t="s">
        <v>92</v>
      </c>
      <c r="D284" s="17" t="s">
        <v>343</v>
      </c>
      <c r="E284" s="18" t="s">
        <v>3350</v>
      </c>
      <c r="F284" s="16">
        <v>59.5</v>
      </c>
      <c r="G284" s="19">
        <v>29.75</v>
      </c>
      <c r="H284" s="16" t="s">
        <v>65</v>
      </c>
      <c r="I284" s="20">
        <v>0</v>
      </c>
      <c r="J284" s="21">
        <v>29.75</v>
      </c>
      <c r="K284" s="22" t="s">
        <v>66</v>
      </c>
    </row>
    <row r="285" spans="1:11">
      <c r="A285" s="16">
        <v>283</v>
      </c>
      <c r="B285" s="17" t="s">
        <v>3067</v>
      </c>
      <c r="C285" s="17" t="s">
        <v>92</v>
      </c>
      <c r="D285" s="17" t="s">
        <v>343</v>
      </c>
      <c r="E285" s="18" t="s">
        <v>3351</v>
      </c>
      <c r="F285" s="16">
        <v>57</v>
      </c>
      <c r="G285" s="19">
        <v>28.5</v>
      </c>
      <c r="H285" s="16">
        <v>86.47</v>
      </c>
      <c r="I285" s="20">
        <v>43.235</v>
      </c>
      <c r="J285" s="21">
        <v>71.735</v>
      </c>
      <c r="K285" s="22"/>
    </row>
    <row r="286" spans="1:11">
      <c r="A286" s="16">
        <v>284</v>
      </c>
      <c r="B286" s="17" t="s">
        <v>3067</v>
      </c>
      <c r="C286" s="17" t="s">
        <v>92</v>
      </c>
      <c r="D286" s="17" t="s">
        <v>343</v>
      </c>
      <c r="E286" s="18" t="s">
        <v>3352</v>
      </c>
      <c r="F286" s="16">
        <v>56.5</v>
      </c>
      <c r="G286" s="19">
        <v>28.25</v>
      </c>
      <c r="H286" s="16" t="s">
        <v>65</v>
      </c>
      <c r="I286" s="20">
        <v>0</v>
      </c>
      <c r="J286" s="21">
        <v>28.25</v>
      </c>
      <c r="K286" s="22" t="s">
        <v>66</v>
      </c>
    </row>
    <row r="287" spans="1:11">
      <c r="A287" s="16">
        <v>285</v>
      </c>
      <c r="B287" s="17" t="s">
        <v>3067</v>
      </c>
      <c r="C287" s="17" t="s">
        <v>92</v>
      </c>
      <c r="D287" s="17" t="s">
        <v>343</v>
      </c>
      <c r="E287" s="18" t="s">
        <v>3353</v>
      </c>
      <c r="F287" s="16">
        <v>71</v>
      </c>
      <c r="G287" s="19">
        <v>35.5</v>
      </c>
      <c r="H287" s="16">
        <v>86.27</v>
      </c>
      <c r="I287" s="20">
        <v>43.135</v>
      </c>
      <c r="J287" s="21">
        <v>78.635</v>
      </c>
      <c r="K287" s="22"/>
    </row>
    <row r="288" spans="1:11">
      <c r="A288" s="16">
        <v>286</v>
      </c>
      <c r="B288" s="17" t="s">
        <v>3067</v>
      </c>
      <c r="C288" s="17" t="s">
        <v>92</v>
      </c>
      <c r="D288" s="17" t="s">
        <v>343</v>
      </c>
      <c r="E288" s="18" t="s">
        <v>3354</v>
      </c>
      <c r="F288" s="16">
        <v>71</v>
      </c>
      <c r="G288" s="19">
        <v>35.5</v>
      </c>
      <c r="H288" s="16">
        <v>84.67</v>
      </c>
      <c r="I288" s="20">
        <v>42.335</v>
      </c>
      <c r="J288" s="21">
        <v>77.835</v>
      </c>
      <c r="K288" s="22"/>
    </row>
    <row r="289" spans="1:11">
      <c r="A289" s="16">
        <v>287</v>
      </c>
      <c r="B289" s="17" t="s">
        <v>3067</v>
      </c>
      <c r="C289" s="17" t="s">
        <v>92</v>
      </c>
      <c r="D289" s="17" t="s">
        <v>343</v>
      </c>
      <c r="E289" s="18" t="s">
        <v>3355</v>
      </c>
      <c r="F289" s="16">
        <v>77.5</v>
      </c>
      <c r="G289" s="19">
        <v>38.75</v>
      </c>
      <c r="H289" s="16">
        <v>84.33</v>
      </c>
      <c r="I289" s="20">
        <v>42.165</v>
      </c>
      <c r="J289" s="21">
        <v>80.915</v>
      </c>
      <c r="K289" s="22"/>
    </row>
    <row r="290" spans="1:11">
      <c r="A290" s="16">
        <v>288</v>
      </c>
      <c r="B290" s="17" t="s">
        <v>3067</v>
      </c>
      <c r="C290" s="17" t="s">
        <v>92</v>
      </c>
      <c r="D290" s="17" t="s">
        <v>343</v>
      </c>
      <c r="E290" s="18" t="s">
        <v>3356</v>
      </c>
      <c r="F290" s="16">
        <v>74</v>
      </c>
      <c r="G290" s="19">
        <v>37</v>
      </c>
      <c r="H290" s="16">
        <v>86.5</v>
      </c>
      <c r="I290" s="20">
        <v>43.25</v>
      </c>
      <c r="J290" s="21">
        <v>80.25</v>
      </c>
      <c r="K290" s="22"/>
    </row>
    <row r="291" spans="1:11">
      <c r="A291" s="16">
        <v>289</v>
      </c>
      <c r="B291" s="17" t="s">
        <v>3067</v>
      </c>
      <c r="C291" s="17" t="s">
        <v>92</v>
      </c>
      <c r="D291" s="17" t="s">
        <v>343</v>
      </c>
      <c r="E291" s="18" t="s">
        <v>3357</v>
      </c>
      <c r="F291" s="16">
        <v>75.5</v>
      </c>
      <c r="G291" s="19">
        <v>37.75</v>
      </c>
      <c r="H291" s="16">
        <v>84.5</v>
      </c>
      <c r="I291" s="20">
        <v>42.25</v>
      </c>
      <c r="J291" s="21">
        <v>80</v>
      </c>
      <c r="K291" s="22"/>
    </row>
    <row r="292" spans="1:11">
      <c r="A292" s="16">
        <v>290</v>
      </c>
      <c r="B292" s="17" t="s">
        <v>3067</v>
      </c>
      <c r="C292" s="17" t="s">
        <v>12</v>
      </c>
      <c r="D292" s="17" t="s">
        <v>343</v>
      </c>
      <c r="E292" s="18" t="s">
        <v>3358</v>
      </c>
      <c r="F292" s="16">
        <v>66.5</v>
      </c>
      <c r="G292" s="19">
        <v>33.25</v>
      </c>
      <c r="H292" s="16">
        <v>83.87</v>
      </c>
      <c r="I292" s="20">
        <v>41.935</v>
      </c>
      <c r="J292" s="21">
        <v>75.185</v>
      </c>
      <c r="K292" s="22"/>
    </row>
    <row r="293" spans="1:11">
      <c r="A293" s="16">
        <v>291</v>
      </c>
      <c r="B293" s="17" t="s">
        <v>3067</v>
      </c>
      <c r="C293" s="17" t="s">
        <v>12</v>
      </c>
      <c r="D293" s="17" t="s">
        <v>343</v>
      </c>
      <c r="E293" s="18" t="s">
        <v>3359</v>
      </c>
      <c r="F293" s="16">
        <v>59.5</v>
      </c>
      <c r="G293" s="19">
        <v>29.75</v>
      </c>
      <c r="H293" s="16">
        <v>84.77</v>
      </c>
      <c r="I293" s="20">
        <v>42.385</v>
      </c>
      <c r="J293" s="21">
        <v>72.135</v>
      </c>
      <c r="K293" s="22"/>
    </row>
    <row r="294" spans="1:11">
      <c r="A294" s="16">
        <v>292</v>
      </c>
      <c r="B294" s="17" t="s">
        <v>3067</v>
      </c>
      <c r="C294" s="17" t="s">
        <v>12</v>
      </c>
      <c r="D294" s="17" t="s">
        <v>343</v>
      </c>
      <c r="E294" s="18" t="s">
        <v>3360</v>
      </c>
      <c r="F294" s="16">
        <v>61</v>
      </c>
      <c r="G294" s="19">
        <v>30.5</v>
      </c>
      <c r="H294" s="16">
        <v>82.27</v>
      </c>
      <c r="I294" s="20">
        <v>41.135</v>
      </c>
      <c r="J294" s="21">
        <v>71.635</v>
      </c>
      <c r="K294" s="22"/>
    </row>
    <row r="295" spans="1:11">
      <c r="A295" s="16">
        <v>293</v>
      </c>
      <c r="B295" s="17" t="s">
        <v>3067</v>
      </c>
      <c r="C295" s="17" t="s">
        <v>12</v>
      </c>
      <c r="D295" s="17" t="s">
        <v>343</v>
      </c>
      <c r="E295" s="18" t="s">
        <v>3361</v>
      </c>
      <c r="F295" s="16">
        <v>54</v>
      </c>
      <c r="G295" s="19">
        <v>27</v>
      </c>
      <c r="H295" s="16">
        <v>83.7</v>
      </c>
      <c r="I295" s="20">
        <v>41.85</v>
      </c>
      <c r="J295" s="21">
        <v>68.85</v>
      </c>
      <c r="K295" s="22"/>
    </row>
    <row r="296" spans="1:11">
      <c r="A296" s="16">
        <v>294</v>
      </c>
      <c r="B296" s="17" t="s">
        <v>3067</v>
      </c>
      <c r="C296" s="17" t="s">
        <v>12</v>
      </c>
      <c r="D296" s="17" t="s">
        <v>343</v>
      </c>
      <c r="E296" s="18" t="s">
        <v>3362</v>
      </c>
      <c r="F296" s="16">
        <v>55</v>
      </c>
      <c r="G296" s="19">
        <v>27.5</v>
      </c>
      <c r="H296" s="16">
        <v>81.8</v>
      </c>
      <c r="I296" s="20">
        <v>40.9</v>
      </c>
      <c r="J296" s="21">
        <v>68.4</v>
      </c>
      <c r="K296" s="22"/>
    </row>
    <row r="297" spans="1:11">
      <c r="A297" s="16">
        <v>295</v>
      </c>
      <c r="B297" s="17" t="s">
        <v>3067</v>
      </c>
      <c r="C297" s="17" t="s">
        <v>12</v>
      </c>
      <c r="D297" s="17" t="s">
        <v>343</v>
      </c>
      <c r="E297" s="18" t="s">
        <v>3363</v>
      </c>
      <c r="F297" s="16">
        <v>58</v>
      </c>
      <c r="G297" s="19">
        <v>29</v>
      </c>
      <c r="H297" s="16">
        <v>82.93</v>
      </c>
      <c r="I297" s="20">
        <v>41.465</v>
      </c>
      <c r="J297" s="21">
        <v>70.465</v>
      </c>
      <c r="K297" s="22"/>
    </row>
    <row r="298" spans="1:11">
      <c r="A298" s="16">
        <v>296</v>
      </c>
      <c r="B298" s="17" t="s">
        <v>3067</v>
      </c>
      <c r="C298" s="17" t="s">
        <v>12</v>
      </c>
      <c r="D298" s="17" t="s">
        <v>343</v>
      </c>
      <c r="E298" s="18" t="s">
        <v>3364</v>
      </c>
      <c r="F298" s="16">
        <v>56</v>
      </c>
      <c r="G298" s="19">
        <v>28</v>
      </c>
      <c r="H298" s="16">
        <v>82.77</v>
      </c>
      <c r="I298" s="20">
        <v>41.385</v>
      </c>
      <c r="J298" s="21">
        <v>69.385</v>
      </c>
      <c r="K298" s="22"/>
    </row>
    <row r="299" spans="1:11">
      <c r="A299" s="16">
        <v>297</v>
      </c>
      <c r="B299" s="17" t="s">
        <v>3067</v>
      </c>
      <c r="C299" s="17" t="s">
        <v>12</v>
      </c>
      <c r="D299" s="17" t="s">
        <v>343</v>
      </c>
      <c r="E299" s="18" t="s">
        <v>3365</v>
      </c>
      <c r="F299" s="16">
        <v>64</v>
      </c>
      <c r="G299" s="19">
        <v>32</v>
      </c>
      <c r="H299" s="16">
        <v>83.17</v>
      </c>
      <c r="I299" s="20">
        <v>41.585</v>
      </c>
      <c r="J299" s="21">
        <v>73.585</v>
      </c>
      <c r="K299" s="22"/>
    </row>
    <row r="300" spans="1:11">
      <c r="A300" s="16">
        <v>298</v>
      </c>
      <c r="B300" s="17" t="s">
        <v>3067</v>
      </c>
      <c r="C300" s="17" t="s">
        <v>12</v>
      </c>
      <c r="D300" s="17" t="s">
        <v>343</v>
      </c>
      <c r="E300" s="18" t="s">
        <v>3366</v>
      </c>
      <c r="F300" s="16">
        <v>64.5</v>
      </c>
      <c r="G300" s="19">
        <v>32.25</v>
      </c>
      <c r="H300" s="16">
        <v>85.23</v>
      </c>
      <c r="I300" s="20">
        <v>42.615</v>
      </c>
      <c r="J300" s="21">
        <v>74.865</v>
      </c>
      <c r="K300" s="22"/>
    </row>
    <row r="301" spans="1:11">
      <c r="A301" s="16">
        <v>299</v>
      </c>
      <c r="B301" s="17" t="s">
        <v>3067</v>
      </c>
      <c r="C301" s="17" t="s">
        <v>12</v>
      </c>
      <c r="D301" s="17" t="s">
        <v>343</v>
      </c>
      <c r="E301" s="18" t="s">
        <v>3367</v>
      </c>
      <c r="F301" s="16">
        <v>59</v>
      </c>
      <c r="G301" s="19">
        <v>29.5</v>
      </c>
      <c r="H301" s="16">
        <v>83.83</v>
      </c>
      <c r="I301" s="20">
        <v>41.915</v>
      </c>
      <c r="J301" s="21">
        <v>71.415</v>
      </c>
      <c r="K301" s="22"/>
    </row>
    <row r="302" spans="1:11">
      <c r="A302" s="16">
        <v>300</v>
      </c>
      <c r="B302" s="17" t="s">
        <v>3067</v>
      </c>
      <c r="C302" s="17" t="s">
        <v>12</v>
      </c>
      <c r="D302" s="17" t="s">
        <v>343</v>
      </c>
      <c r="E302" s="18" t="s">
        <v>3368</v>
      </c>
      <c r="F302" s="16">
        <v>70.5</v>
      </c>
      <c r="G302" s="19">
        <v>35.25</v>
      </c>
      <c r="H302" s="16">
        <v>84.67</v>
      </c>
      <c r="I302" s="20">
        <v>42.335</v>
      </c>
      <c r="J302" s="21">
        <v>77.585</v>
      </c>
      <c r="K302" s="22"/>
    </row>
    <row r="303" spans="1:11">
      <c r="A303" s="16">
        <v>301</v>
      </c>
      <c r="B303" s="17" t="s">
        <v>3067</v>
      </c>
      <c r="C303" s="17" t="s">
        <v>12</v>
      </c>
      <c r="D303" s="17" t="s">
        <v>343</v>
      </c>
      <c r="E303" s="18" t="s">
        <v>3369</v>
      </c>
      <c r="F303" s="16">
        <v>68.5</v>
      </c>
      <c r="G303" s="19">
        <v>34.25</v>
      </c>
      <c r="H303" s="16">
        <v>85</v>
      </c>
      <c r="I303" s="20">
        <v>42.5</v>
      </c>
      <c r="J303" s="21">
        <v>76.75</v>
      </c>
      <c r="K303" s="22"/>
    </row>
    <row r="304" spans="1:11">
      <c r="A304" s="16">
        <v>302</v>
      </c>
      <c r="B304" s="17" t="s">
        <v>3067</v>
      </c>
      <c r="C304" s="17" t="s">
        <v>12</v>
      </c>
      <c r="D304" s="17" t="s">
        <v>343</v>
      </c>
      <c r="E304" s="18" t="s">
        <v>3370</v>
      </c>
      <c r="F304" s="16">
        <v>60</v>
      </c>
      <c r="G304" s="19">
        <v>30</v>
      </c>
      <c r="H304" s="16">
        <v>86.67</v>
      </c>
      <c r="I304" s="20">
        <v>43.335</v>
      </c>
      <c r="J304" s="21">
        <v>73.335</v>
      </c>
      <c r="K304" s="22"/>
    </row>
    <row r="305" spans="1:11">
      <c r="A305" s="16">
        <v>303</v>
      </c>
      <c r="B305" s="17" t="s">
        <v>3067</v>
      </c>
      <c r="C305" s="17" t="s">
        <v>12</v>
      </c>
      <c r="D305" s="17" t="s">
        <v>343</v>
      </c>
      <c r="E305" s="18" t="s">
        <v>3371</v>
      </c>
      <c r="F305" s="16">
        <v>68.5</v>
      </c>
      <c r="G305" s="19">
        <v>34.25</v>
      </c>
      <c r="H305" s="16">
        <v>85.33</v>
      </c>
      <c r="I305" s="20">
        <v>42.665</v>
      </c>
      <c r="J305" s="21">
        <v>76.915</v>
      </c>
      <c r="K305" s="22"/>
    </row>
    <row r="306" spans="1:11">
      <c r="A306" s="16">
        <v>304</v>
      </c>
      <c r="B306" s="17" t="s">
        <v>3067</v>
      </c>
      <c r="C306" s="17" t="s">
        <v>12</v>
      </c>
      <c r="D306" s="17" t="s">
        <v>343</v>
      </c>
      <c r="E306" s="18" t="s">
        <v>3372</v>
      </c>
      <c r="F306" s="16">
        <v>59.5</v>
      </c>
      <c r="G306" s="19">
        <v>29.75</v>
      </c>
      <c r="H306" s="16" t="s">
        <v>65</v>
      </c>
      <c r="I306" s="20">
        <v>0</v>
      </c>
      <c r="J306" s="21">
        <v>29.75</v>
      </c>
      <c r="K306" s="22" t="s">
        <v>66</v>
      </c>
    </row>
    <row r="307" spans="1:11">
      <c r="A307" s="16">
        <v>305</v>
      </c>
      <c r="B307" s="17" t="s">
        <v>3067</v>
      </c>
      <c r="C307" s="17" t="s">
        <v>12</v>
      </c>
      <c r="D307" s="17" t="s">
        <v>343</v>
      </c>
      <c r="E307" s="18" t="s">
        <v>3373</v>
      </c>
      <c r="F307" s="16">
        <v>52.5</v>
      </c>
      <c r="G307" s="19">
        <v>26.25</v>
      </c>
      <c r="H307" s="16">
        <v>86.4</v>
      </c>
      <c r="I307" s="20">
        <v>43.2</v>
      </c>
      <c r="J307" s="21">
        <v>69.45</v>
      </c>
      <c r="K307" s="22"/>
    </row>
    <row r="308" spans="1:11">
      <c r="A308" s="16">
        <v>306</v>
      </c>
      <c r="B308" s="17" t="s">
        <v>3067</v>
      </c>
      <c r="C308" s="17" t="s">
        <v>12</v>
      </c>
      <c r="D308" s="17" t="s">
        <v>343</v>
      </c>
      <c r="E308" s="18" t="s">
        <v>3374</v>
      </c>
      <c r="F308" s="16">
        <v>82</v>
      </c>
      <c r="G308" s="19">
        <v>41</v>
      </c>
      <c r="H308" s="16">
        <v>83.77</v>
      </c>
      <c r="I308" s="20">
        <v>41.885</v>
      </c>
      <c r="J308" s="21">
        <v>82.885</v>
      </c>
      <c r="K308" s="22"/>
    </row>
    <row r="309" spans="1:11">
      <c r="A309" s="16">
        <v>307</v>
      </c>
      <c r="B309" s="17" t="s">
        <v>3067</v>
      </c>
      <c r="C309" s="17" t="s">
        <v>92</v>
      </c>
      <c r="D309" s="17" t="s">
        <v>347</v>
      </c>
      <c r="E309" s="18" t="s">
        <v>3375</v>
      </c>
      <c r="F309" s="16">
        <v>46</v>
      </c>
      <c r="G309" s="19">
        <v>23</v>
      </c>
      <c r="H309" s="16">
        <v>78.67</v>
      </c>
      <c r="I309" s="20">
        <v>39.335</v>
      </c>
      <c r="J309" s="21">
        <v>62.335</v>
      </c>
      <c r="K309" s="22"/>
    </row>
    <row r="310" spans="1:11">
      <c r="A310" s="16">
        <v>308</v>
      </c>
      <c r="B310" s="17" t="s">
        <v>3067</v>
      </c>
      <c r="C310" s="17" t="s">
        <v>92</v>
      </c>
      <c r="D310" s="17" t="s">
        <v>347</v>
      </c>
      <c r="E310" s="18" t="s">
        <v>3376</v>
      </c>
      <c r="F310" s="16">
        <v>55</v>
      </c>
      <c r="G310" s="19">
        <v>27.5</v>
      </c>
      <c r="H310" s="16">
        <v>85.33</v>
      </c>
      <c r="I310" s="20">
        <v>42.665</v>
      </c>
      <c r="J310" s="21">
        <v>70.165</v>
      </c>
      <c r="K310" s="22"/>
    </row>
    <row r="311" spans="1:11">
      <c r="A311" s="16">
        <v>309</v>
      </c>
      <c r="B311" s="17" t="s">
        <v>3067</v>
      </c>
      <c r="C311" s="17" t="s">
        <v>92</v>
      </c>
      <c r="D311" s="17" t="s">
        <v>347</v>
      </c>
      <c r="E311" s="18" t="s">
        <v>3377</v>
      </c>
      <c r="F311" s="16">
        <v>47</v>
      </c>
      <c r="G311" s="19">
        <v>23.5</v>
      </c>
      <c r="H311" s="16">
        <v>75.67</v>
      </c>
      <c r="I311" s="20">
        <v>37.835</v>
      </c>
      <c r="J311" s="21">
        <v>61.335</v>
      </c>
      <c r="K311" s="22"/>
    </row>
    <row r="312" spans="1:11">
      <c r="A312" s="16">
        <v>310</v>
      </c>
      <c r="B312" s="17" t="s">
        <v>3067</v>
      </c>
      <c r="C312" s="17" t="s">
        <v>12</v>
      </c>
      <c r="D312" s="17" t="s">
        <v>347</v>
      </c>
      <c r="E312" s="18" t="s">
        <v>3378</v>
      </c>
      <c r="F312" s="16">
        <v>57</v>
      </c>
      <c r="G312" s="19">
        <v>28.5</v>
      </c>
      <c r="H312" s="16">
        <v>85</v>
      </c>
      <c r="I312" s="20">
        <v>42.5</v>
      </c>
      <c r="J312" s="21">
        <v>71</v>
      </c>
      <c r="K312" s="22"/>
    </row>
    <row r="313" spans="1:11">
      <c r="A313" s="16">
        <v>311</v>
      </c>
      <c r="B313" s="17" t="s">
        <v>3067</v>
      </c>
      <c r="C313" s="17" t="s">
        <v>12</v>
      </c>
      <c r="D313" s="17" t="s">
        <v>347</v>
      </c>
      <c r="E313" s="18" t="s">
        <v>3379</v>
      </c>
      <c r="F313" s="16">
        <v>62</v>
      </c>
      <c r="G313" s="19">
        <v>31</v>
      </c>
      <c r="H313" s="16">
        <v>80.33</v>
      </c>
      <c r="I313" s="20">
        <v>40.165</v>
      </c>
      <c r="J313" s="21">
        <v>71.165</v>
      </c>
      <c r="K313" s="22"/>
    </row>
    <row r="314" spans="1:11">
      <c r="A314" s="16">
        <v>312</v>
      </c>
      <c r="B314" s="17" t="s">
        <v>3067</v>
      </c>
      <c r="C314" s="17" t="s">
        <v>12</v>
      </c>
      <c r="D314" s="17" t="s">
        <v>347</v>
      </c>
      <c r="E314" s="18" t="s">
        <v>3380</v>
      </c>
      <c r="F314" s="16">
        <v>59</v>
      </c>
      <c r="G314" s="19">
        <v>29.5</v>
      </c>
      <c r="H314" s="16">
        <v>82.67</v>
      </c>
      <c r="I314" s="20">
        <v>41.335</v>
      </c>
      <c r="J314" s="21">
        <v>70.835</v>
      </c>
      <c r="K314" s="22"/>
    </row>
    <row r="315" spans="1:11">
      <c r="A315" s="16">
        <v>313</v>
      </c>
      <c r="B315" s="17" t="s">
        <v>3067</v>
      </c>
      <c r="C315" s="17" t="s">
        <v>12</v>
      </c>
      <c r="D315" s="17" t="s">
        <v>347</v>
      </c>
      <c r="E315" s="18" t="s">
        <v>3381</v>
      </c>
      <c r="F315" s="16">
        <v>56</v>
      </c>
      <c r="G315" s="19">
        <v>28</v>
      </c>
      <c r="H315" s="16" t="s">
        <v>65</v>
      </c>
      <c r="I315" s="20">
        <v>0</v>
      </c>
      <c r="J315" s="21">
        <v>28</v>
      </c>
      <c r="K315" s="22" t="s">
        <v>66</v>
      </c>
    </row>
    <row r="316" spans="1:11">
      <c r="A316" s="16">
        <v>314</v>
      </c>
      <c r="B316" s="17" t="s">
        <v>3067</v>
      </c>
      <c r="C316" s="17" t="s">
        <v>12</v>
      </c>
      <c r="D316" s="17" t="s">
        <v>347</v>
      </c>
      <c r="E316" s="18" t="s">
        <v>3382</v>
      </c>
      <c r="F316" s="16">
        <v>58</v>
      </c>
      <c r="G316" s="19">
        <v>29</v>
      </c>
      <c r="H316" s="16">
        <v>81.33</v>
      </c>
      <c r="I316" s="20">
        <v>40.665</v>
      </c>
      <c r="J316" s="21">
        <v>69.665</v>
      </c>
      <c r="K316" s="22"/>
    </row>
    <row r="317" spans="1:11">
      <c r="A317" s="16">
        <v>315</v>
      </c>
      <c r="B317" s="17" t="s">
        <v>3067</v>
      </c>
      <c r="C317" s="17" t="s">
        <v>12</v>
      </c>
      <c r="D317" s="17" t="s">
        <v>347</v>
      </c>
      <c r="E317" s="18" t="s">
        <v>3383</v>
      </c>
      <c r="F317" s="16">
        <v>56</v>
      </c>
      <c r="G317" s="19">
        <v>28</v>
      </c>
      <c r="H317" s="16" t="s">
        <v>65</v>
      </c>
      <c r="I317" s="20">
        <v>0</v>
      </c>
      <c r="J317" s="21">
        <v>28</v>
      </c>
      <c r="K317" s="22" t="s">
        <v>66</v>
      </c>
    </row>
    <row r="318" spans="1:11">
      <c r="A318" s="16">
        <v>316</v>
      </c>
      <c r="B318" s="17" t="s">
        <v>3067</v>
      </c>
      <c r="C318" s="17" t="s">
        <v>12</v>
      </c>
      <c r="D318" s="17" t="s">
        <v>347</v>
      </c>
      <c r="E318" s="18" t="s">
        <v>3384</v>
      </c>
      <c r="F318" s="16">
        <v>55</v>
      </c>
      <c r="G318" s="19">
        <v>27.5</v>
      </c>
      <c r="H318" s="16" t="s">
        <v>65</v>
      </c>
      <c r="I318" s="20">
        <v>0</v>
      </c>
      <c r="J318" s="21">
        <v>27.5</v>
      </c>
      <c r="K318" s="22" t="s">
        <v>66</v>
      </c>
    </row>
    <row r="319" spans="1:11">
      <c r="A319" s="16">
        <v>317</v>
      </c>
      <c r="B319" s="17" t="s">
        <v>3067</v>
      </c>
      <c r="C319" s="17" t="s">
        <v>12</v>
      </c>
      <c r="D319" s="17" t="s">
        <v>347</v>
      </c>
      <c r="E319" s="18" t="s">
        <v>3385</v>
      </c>
      <c r="F319" s="16">
        <v>61</v>
      </c>
      <c r="G319" s="19">
        <v>30.5</v>
      </c>
      <c r="H319" s="16">
        <v>85</v>
      </c>
      <c r="I319" s="20">
        <v>42.5</v>
      </c>
      <c r="J319" s="21">
        <v>73</v>
      </c>
      <c r="K319" s="22"/>
    </row>
    <row r="320" spans="1:11">
      <c r="A320" s="16">
        <v>318</v>
      </c>
      <c r="B320" s="17" t="s">
        <v>3067</v>
      </c>
      <c r="C320" s="17" t="s">
        <v>12</v>
      </c>
      <c r="D320" s="17" t="s">
        <v>347</v>
      </c>
      <c r="E320" s="18" t="s">
        <v>3386</v>
      </c>
      <c r="F320" s="16">
        <v>68</v>
      </c>
      <c r="G320" s="19">
        <v>34</v>
      </c>
      <c r="H320" s="16">
        <v>79.33</v>
      </c>
      <c r="I320" s="20">
        <v>39.665</v>
      </c>
      <c r="J320" s="21">
        <v>73.665</v>
      </c>
      <c r="K320" s="22"/>
    </row>
    <row r="321" spans="1:11">
      <c r="A321" s="16">
        <v>319</v>
      </c>
      <c r="B321" s="17" t="s">
        <v>3067</v>
      </c>
      <c r="C321" s="17" t="s">
        <v>92</v>
      </c>
      <c r="D321" s="17" t="s">
        <v>345</v>
      </c>
      <c r="E321" s="18" t="s">
        <v>3387</v>
      </c>
      <c r="F321" s="16">
        <v>68</v>
      </c>
      <c r="G321" s="19">
        <v>34</v>
      </c>
      <c r="H321" s="16">
        <v>84.57</v>
      </c>
      <c r="I321" s="20">
        <v>42.285</v>
      </c>
      <c r="J321" s="21">
        <v>76.285</v>
      </c>
      <c r="K321" s="22"/>
    </row>
    <row r="322" spans="1:11">
      <c r="A322" s="16">
        <v>320</v>
      </c>
      <c r="B322" s="17" t="s">
        <v>3067</v>
      </c>
      <c r="C322" s="17" t="s">
        <v>92</v>
      </c>
      <c r="D322" s="17" t="s">
        <v>345</v>
      </c>
      <c r="E322" s="18" t="s">
        <v>3388</v>
      </c>
      <c r="F322" s="16">
        <v>63</v>
      </c>
      <c r="G322" s="19">
        <v>31.5</v>
      </c>
      <c r="H322" s="16">
        <v>82.03</v>
      </c>
      <c r="I322" s="20">
        <v>41.015</v>
      </c>
      <c r="J322" s="21">
        <v>72.515</v>
      </c>
      <c r="K322" s="22"/>
    </row>
    <row r="323" spans="1:11">
      <c r="A323" s="16">
        <v>321</v>
      </c>
      <c r="B323" s="17" t="s">
        <v>3067</v>
      </c>
      <c r="C323" s="17" t="s">
        <v>92</v>
      </c>
      <c r="D323" s="17" t="s">
        <v>345</v>
      </c>
      <c r="E323" s="18" t="s">
        <v>3389</v>
      </c>
      <c r="F323" s="16">
        <v>65</v>
      </c>
      <c r="G323" s="19">
        <v>32.5</v>
      </c>
      <c r="H323" s="16">
        <v>82.6</v>
      </c>
      <c r="I323" s="20">
        <v>41.3</v>
      </c>
      <c r="J323" s="21">
        <v>73.8</v>
      </c>
      <c r="K323" s="22"/>
    </row>
    <row r="324" spans="1:11">
      <c r="A324" s="16">
        <v>322</v>
      </c>
      <c r="B324" s="17" t="s">
        <v>3067</v>
      </c>
      <c r="C324" s="17" t="s">
        <v>92</v>
      </c>
      <c r="D324" s="17" t="s">
        <v>345</v>
      </c>
      <c r="E324" s="18" t="s">
        <v>3390</v>
      </c>
      <c r="F324" s="16">
        <v>63</v>
      </c>
      <c r="G324" s="19">
        <v>31.5</v>
      </c>
      <c r="H324" s="16">
        <v>85.7</v>
      </c>
      <c r="I324" s="20">
        <v>42.85</v>
      </c>
      <c r="J324" s="21">
        <v>74.35</v>
      </c>
      <c r="K324" s="22"/>
    </row>
    <row r="325" spans="1:11">
      <c r="A325" s="16">
        <v>323</v>
      </c>
      <c r="B325" s="17" t="s">
        <v>3067</v>
      </c>
      <c r="C325" s="17" t="s">
        <v>92</v>
      </c>
      <c r="D325" s="17" t="s">
        <v>345</v>
      </c>
      <c r="E325" s="18" t="s">
        <v>3391</v>
      </c>
      <c r="F325" s="16">
        <v>64</v>
      </c>
      <c r="G325" s="19">
        <v>32</v>
      </c>
      <c r="H325" s="16">
        <v>85.3</v>
      </c>
      <c r="I325" s="20">
        <v>42.65</v>
      </c>
      <c r="J325" s="21">
        <v>74.65</v>
      </c>
      <c r="K325" s="22"/>
    </row>
    <row r="326" spans="1:11">
      <c r="A326" s="16">
        <v>324</v>
      </c>
      <c r="B326" s="17" t="s">
        <v>3067</v>
      </c>
      <c r="C326" s="17" t="s">
        <v>92</v>
      </c>
      <c r="D326" s="17" t="s">
        <v>345</v>
      </c>
      <c r="E326" s="18" t="s">
        <v>3392</v>
      </c>
      <c r="F326" s="16">
        <v>63</v>
      </c>
      <c r="G326" s="19">
        <v>31.5</v>
      </c>
      <c r="H326" s="16">
        <v>84.4</v>
      </c>
      <c r="I326" s="20">
        <v>42.2</v>
      </c>
      <c r="J326" s="21">
        <v>73.7</v>
      </c>
      <c r="K326" s="22"/>
    </row>
    <row r="327" spans="1:11">
      <c r="A327" s="16">
        <v>325</v>
      </c>
      <c r="B327" s="17" t="s">
        <v>3067</v>
      </c>
      <c r="C327" s="17" t="s">
        <v>92</v>
      </c>
      <c r="D327" s="17" t="s">
        <v>345</v>
      </c>
      <c r="E327" s="18" t="s">
        <v>3393</v>
      </c>
      <c r="F327" s="16">
        <v>65</v>
      </c>
      <c r="G327" s="19">
        <v>32.5</v>
      </c>
      <c r="H327" s="16">
        <v>84.9</v>
      </c>
      <c r="I327" s="20">
        <v>42.45</v>
      </c>
      <c r="J327" s="21">
        <v>74.95</v>
      </c>
      <c r="K327" s="22"/>
    </row>
    <row r="328" spans="1:11">
      <c r="A328" s="16">
        <v>326</v>
      </c>
      <c r="B328" s="17" t="s">
        <v>3067</v>
      </c>
      <c r="C328" s="17" t="s">
        <v>92</v>
      </c>
      <c r="D328" s="17" t="s">
        <v>345</v>
      </c>
      <c r="E328" s="18" t="s">
        <v>3394</v>
      </c>
      <c r="F328" s="16">
        <v>63</v>
      </c>
      <c r="G328" s="19">
        <v>31.5</v>
      </c>
      <c r="H328" s="16">
        <v>79.67</v>
      </c>
      <c r="I328" s="20">
        <v>39.835</v>
      </c>
      <c r="J328" s="21">
        <v>71.335</v>
      </c>
      <c r="K328" s="22"/>
    </row>
    <row r="329" spans="1:11">
      <c r="A329" s="16">
        <v>327</v>
      </c>
      <c r="B329" s="17" t="s">
        <v>3067</v>
      </c>
      <c r="C329" s="17" t="s">
        <v>92</v>
      </c>
      <c r="D329" s="17" t="s">
        <v>345</v>
      </c>
      <c r="E329" s="18" t="s">
        <v>3395</v>
      </c>
      <c r="F329" s="16">
        <v>64</v>
      </c>
      <c r="G329" s="19">
        <v>32</v>
      </c>
      <c r="H329" s="16">
        <v>82.57</v>
      </c>
      <c r="I329" s="20">
        <v>41.285</v>
      </c>
      <c r="J329" s="21">
        <v>73.285</v>
      </c>
      <c r="K329" s="22"/>
    </row>
    <row r="330" spans="1:11">
      <c r="A330" s="16">
        <v>328</v>
      </c>
      <c r="B330" s="17" t="s">
        <v>3067</v>
      </c>
      <c r="C330" s="17" t="s">
        <v>92</v>
      </c>
      <c r="D330" s="17" t="s">
        <v>345</v>
      </c>
      <c r="E330" s="18" t="s">
        <v>3396</v>
      </c>
      <c r="F330" s="16">
        <v>65</v>
      </c>
      <c r="G330" s="19">
        <v>32.5</v>
      </c>
      <c r="H330" s="16">
        <v>84.4</v>
      </c>
      <c r="I330" s="20">
        <v>42.2</v>
      </c>
      <c r="J330" s="21">
        <v>74.7</v>
      </c>
      <c r="K330" s="22"/>
    </row>
    <row r="331" spans="1:11">
      <c r="A331" s="16">
        <v>329</v>
      </c>
      <c r="B331" s="17" t="s">
        <v>3067</v>
      </c>
      <c r="C331" s="17" t="s">
        <v>92</v>
      </c>
      <c r="D331" s="17" t="s">
        <v>345</v>
      </c>
      <c r="E331" s="18" t="s">
        <v>3397</v>
      </c>
      <c r="F331" s="16">
        <v>64</v>
      </c>
      <c r="G331" s="19">
        <v>32</v>
      </c>
      <c r="H331" s="16">
        <v>86.37</v>
      </c>
      <c r="I331" s="20">
        <v>43.185</v>
      </c>
      <c r="J331" s="21">
        <v>75.185</v>
      </c>
      <c r="K331" s="22"/>
    </row>
    <row r="332" spans="1:11">
      <c r="A332" s="16">
        <v>330</v>
      </c>
      <c r="B332" s="17" t="s">
        <v>3067</v>
      </c>
      <c r="C332" s="17" t="s">
        <v>12</v>
      </c>
      <c r="D332" s="17" t="s">
        <v>345</v>
      </c>
      <c r="E332" s="18" t="s">
        <v>3398</v>
      </c>
      <c r="F332" s="16">
        <v>63</v>
      </c>
      <c r="G332" s="19">
        <v>31.5</v>
      </c>
      <c r="H332" s="16">
        <v>82.73</v>
      </c>
      <c r="I332" s="20">
        <v>41.365</v>
      </c>
      <c r="J332" s="21">
        <v>72.865</v>
      </c>
      <c r="K332" s="22"/>
    </row>
    <row r="333" spans="1:11">
      <c r="A333" s="16">
        <v>331</v>
      </c>
      <c r="B333" s="17" t="s">
        <v>3067</v>
      </c>
      <c r="C333" s="17" t="s">
        <v>12</v>
      </c>
      <c r="D333" s="17" t="s">
        <v>345</v>
      </c>
      <c r="E333" s="18" t="s">
        <v>3399</v>
      </c>
      <c r="F333" s="16">
        <v>58</v>
      </c>
      <c r="G333" s="19">
        <v>29</v>
      </c>
      <c r="H333" s="16">
        <v>83.53</v>
      </c>
      <c r="I333" s="20">
        <v>41.765</v>
      </c>
      <c r="J333" s="21">
        <v>70.765</v>
      </c>
      <c r="K333" s="22"/>
    </row>
    <row r="334" spans="1:11">
      <c r="A334" s="16">
        <v>332</v>
      </c>
      <c r="B334" s="17" t="s">
        <v>3067</v>
      </c>
      <c r="C334" s="17" t="s">
        <v>12</v>
      </c>
      <c r="D334" s="17" t="s">
        <v>345</v>
      </c>
      <c r="E334" s="18" t="s">
        <v>3400</v>
      </c>
      <c r="F334" s="16">
        <v>59</v>
      </c>
      <c r="G334" s="19">
        <v>29.5</v>
      </c>
      <c r="H334" s="16">
        <v>83.07</v>
      </c>
      <c r="I334" s="20">
        <v>41.535</v>
      </c>
      <c r="J334" s="21">
        <v>71.035</v>
      </c>
      <c r="K334" s="22"/>
    </row>
    <row r="335" spans="1:11">
      <c r="A335" s="16">
        <v>333</v>
      </c>
      <c r="B335" s="17" t="s">
        <v>3067</v>
      </c>
      <c r="C335" s="17" t="s">
        <v>12</v>
      </c>
      <c r="D335" s="17" t="s">
        <v>345</v>
      </c>
      <c r="E335" s="18" t="s">
        <v>3401</v>
      </c>
      <c r="F335" s="16">
        <v>62</v>
      </c>
      <c r="G335" s="19">
        <v>31</v>
      </c>
      <c r="H335" s="16">
        <v>86.83</v>
      </c>
      <c r="I335" s="20">
        <v>43.415</v>
      </c>
      <c r="J335" s="21">
        <v>74.415</v>
      </c>
      <c r="K335" s="22"/>
    </row>
    <row r="336" spans="1:11">
      <c r="A336" s="16">
        <v>334</v>
      </c>
      <c r="B336" s="17" t="s">
        <v>3067</v>
      </c>
      <c r="C336" s="17" t="s">
        <v>12</v>
      </c>
      <c r="D336" s="17" t="s">
        <v>345</v>
      </c>
      <c r="E336" s="18" t="s">
        <v>3402</v>
      </c>
      <c r="F336" s="16">
        <v>61</v>
      </c>
      <c r="G336" s="19">
        <v>30.5</v>
      </c>
      <c r="H336" s="16">
        <v>84.33</v>
      </c>
      <c r="I336" s="20">
        <v>42.165</v>
      </c>
      <c r="J336" s="21">
        <v>72.665</v>
      </c>
      <c r="K336" s="22"/>
    </row>
    <row r="337" spans="1:11">
      <c r="A337" s="16">
        <v>335</v>
      </c>
      <c r="B337" s="17" t="s">
        <v>3067</v>
      </c>
      <c r="C337" s="17" t="s">
        <v>12</v>
      </c>
      <c r="D337" s="17" t="s">
        <v>345</v>
      </c>
      <c r="E337" s="18" t="s">
        <v>3403</v>
      </c>
      <c r="F337" s="16">
        <v>59</v>
      </c>
      <c r="G337" s="19">
        <v>29.5</v>
      </c>
      <c r="H337" s="16">
        <v>83.9</v>
      </c>
      <c r="I337" s="20">
        <v>41.95</v>
      </c>
      <c r="J337" s="21">
        <v>71.45</v>
      </c>
      <c r="K337" s="22"/>
    </row>
    <row r="338" spans="1:11">
      <c r="A338" s="16">
        <v>336</v>
      </c>
      <c r="B338" s="17" t="s">
        <v>3067</v>
      </c>
      <c r="C338" s="17" t="s">
        <v>12</v>
      </c>
      <c r="D338" s="17" t="s">
        <v>345</v>
      </c>
      <c r="E338" s="18" t="s">
        <v>3404</v>
      </c>
      <c r="F338" s="16">
        <v>58</v>
      </c>
      <c r="G338" s="19">
        <v>29</v>
      </c>
      <c r="H338" s="16">
        <v>82.43</v>
      </c>
      <c r="I338" s="20">
        <v>41.215</v>
      </c>
      <c r="J338" s="21">
        <v>70.215</v>
      </c>
      <c r="K338" s="22"/>
    </row>
    <row r="339" spans="1:11">
      <c r="A339" s="16">
        <v>337</v>
      </c>
      <c r="B339" s="17" t="s">
        <v>3067</v>
      </c>
      <c r="C339" s="17" t="s">
        <v>12</v>
      </c>
      <c r="D339" s="17" t="s">
        <v>345</v>
      </c>
      <c r="E339" s="18" t="s">
        <v>3405</v>
      </c>
      <c r="F339" s="16">
        <v>58</v>
      </c>
      <c r="G339" s="19">
        <v>29</v>
      </c>
      <c r="H339" s="16">
        <v>82.83</v>
      </c>
      <c r="I339" s="20">
        <v>41.415</v>
      </c>
      <c r="J339" s="21">
        <v>70.415</v>
      </c>
      <c r="K339" s="22"/>
    </row>
    <row r="340" spans="1:11">
      <c r="A340" s="16">
        <v>338</v>
      </c>
      <c r="B340" s="17" t="s">
        <v>3067</v>
      </c>
      <c r="C340" s="17" t="s">
        <v>12</v>
      </c>
      <c r="D340" s="17" t="s">
        <v>345</v>
      </c>
      <c r="E340" s="18" t="s">
        <v>3406</v>
      </c>
      <c r="F340" s="16">
        <v>62</v>
      </c>
      <c r="G340" s="19">
        <v>31</v>
      </c>
      <c r="H340" s="16">
        <v>87.17</v>
      </c>
      <c r="I340" s="20">
        <v>43.585</v>
      </c>
      <c r="J340" s="21">
        <v>74.585</v>
      </c>
      <c r="K340" s="22"/>
    </row>
    <row r="341" spans="1:11">
      <c r="A341" s="16">
        <v>339</v>
      </c>
      <c r="B341" s="17" t="s">
        <v>3067</v>
      </c>
      <c r="C341" s="17" t="s">
        <v>617</v>
      </c>
      <c r="D341" s="17" t="s">
        <v>617</v>
      </c>
      <c r="E341" s="18" t="s">
        <v>3407</v>
      </c>
      <c r="F341" s="16">
        <v>56</v>
      </c>
      <c r="G341" s="19">
        <v>28</v>
      </c>
      <c r="H341" s="16" t="s">
        <v>65</v>
      </c>
      <c r="I341" s="20">
        <v>0</v>
      </c>
      <c r="J341" s="21">
        <v>28</v>
      </c>
      <c r="K341" s="22" t="s">
        <v>66</v>
      </c>
    </row>
    <row r="342" spans="1:11">
      <c r="A342" s="16">
        <v>340</v>
      </c>
      <c r="B342" s="17" t="s">
        <v>3067</v>
      </c>
      <c r="C342" s="17" t="s">
        <v>617</v>
      </c>
      <c r="D342" s="17" t="s">
        <v>617</v>
      </c>
      <c r="E342" s="18" t="s">
        <v>3408</v>
      </c>
      <c r="F342" s="16">
        <v>64</v>
      </c>
      <c r="G342" s="19">
        <v>32</v>
      </c>
      <c r="H342" s="16">
        <v>67.33</v>
      </c>
      <c r="I342" s="20">
        <v>33.665</v>
      </c>
      <c r="J342" s="21">
        <v>65.665</v>
      </c>
      <c r="K342" s="22"/>
    </row>
    <row r="343" spans="1:11">
      <c r="A343" s="16">
        <v>341</v>
      </c>
      <c r="B343" s="17" t="s">
        <v>3067</v>
      </c>
      <c r="C343" s="17" t="s">
        <v>617</v>
      </c>
      <c r="D343" s="17" t="s">
        <v>617</v>
      </c>
      <c r="E343" s="18" t="s">
        <v>3409</v>
      </c>
      <c r="F343" s="16">
        <v>48</v>
      </c>
      <c r="G343" s="19">
        <v>24</v>
      </c>
      <c r="H343" s="16">
        <v>84.17</v>
      </c>
      <c r="I343" s="20">
        <v>42.085</v>
      </c>
      <c r="J343" s="21">
        <v>66.085</v>
      </c>
      <c r="K343" s="22"/>
    </row>
    <row r="344" spans="1:11">
      <c r="A344" s="16">
        <v>342</v>
      </c>
      <c r="B344" s="17" t="s">
        <v>3067</v>
      </c>
      <c r="C344" s="17" t="s">
        <v>617</v>
      </c>
      <c r="D344" s="17" t="s">
        <v>617</v>
      </c>
      <c r="E344" s="18" t="s">
        <v>3410</v>
      </c>
      <c r="F344" s="16">
        <v>64</v>
      </c>
      <c r="G344" s="19">
        <v>32</v>
      </c>
      <c r="H344" s="16">
        <v>77.47</v>
      </c>
      <c r="I344" s="20">
        <v>38.735</v>
      </c>
      <c r="J344" s="21">
        <v>70.735</v>
      </c>
      <c r="K344" s="22"/>
    </row>
    <row r="345" spans="1:11">
      <c r="A345" s="16">
        <v>343</v>
      </c>
      <c r="B345" s="17" t="s">
        <v>3067</v>
      </c>
      <c r="C345" s="17" t="s">
        <v>617</v>
      </c>
      <c r="D345" s="17" t="s">
        <v>617</v>
      </c>
      <c r="E345" s="18" t="s">
        <v>3411</v>
      </c>
      <c r="F345" s="16">
        <v>50</v>
      </c>
      <c r="G345" s="19">
        <v>25</v>
      </c>
      <c r="H345" s="16">
        <v>77.37</v>
      </c>
      <c r="I345" s="20">
        <v>38.685</v>
      </c>
      <c r="J345" s="21">
        <v>63.685</v>
      </c>
      <c r="K345" s="22"/>
    </row>
    <row r="346" spans="1:11">
      <c r="A346" s="16">
        <v>344</v>
      </c>
      <c r="B346" s="17" t="s">
        <v>3067</v>
      </c>
      <c r="C346" s="17" t="s">
        <v>617</v>
      </c>
      <c r="D346" s="17" t="s">
        <v>617</v>
      </c>
      <c r="E346" s="18" t="s">
        <v>3412</v>
      </c>
      <c r="F346" s="16">
        <v>51</v>
      </c>
      <c r="G346" s="19">
        <v>25.5</v>
      </c>
      <c r="H346" s="16">
        <v>83.33</v>
      </c>
      <c r="I346" s="20">
        <v>41.665</v>
      </c>
      <c r="J346" s="21">
        <v>67.165</v>
      </c>
      <c r="K346" s="22"/>
    </row>
    <row r="347" spans="1:11">
      <c r="A347" s="16">
        <v>345</v>
      </c>
      <c r="B347" s="17" t="s">
        <v>3067</v>
      </c>
      <c r="C347" s="17" t="s">
        <v>617</v>
      </c>
      <c r="D347" s="17" t="s">
        <v>617</v>
      </c>
      <c r="E347" s="18" t="s">
        <v>3413</v>
      </c>
      <c r="F347" s="16">
        <v>51</v>
      </c>
      <c r="G347" s="19">
        <v>25.5</v>
      </c>
      <c r="H347" s="16">
        <v>79.6</v>
      </c>
      <c r="I347" s="20">
        <v>39.8</v>
      </c>
      <c r="J347" s="21">
        <v>65.3</v>
      </c>
      <c r="K347" s="22"/>
    </row>
    <row r="348" spans="1:11">
      <c r="A348" s="16">
        <v>346</v>
      </c>
      <c r="B348" s="17" t="s">
        <v>3067</v>
      </c>
      <c r="C348" s="17" t="s">
        <v>617</v>
      </c>
      <c r="D348" s="17" t="s">
        <v>617</v>
      </c>
      <c r="E348" s="18" t="s">
        <v>3414</v>
      </c>
      <c r="F348" s="16">
        <v>58</v>
      </c>
      <c r="G348" s="19">
        <v>29</v>
      </c>
      <c r="H348" s="16">
        <v>78</v>
      </c>
      <c r="I348" s="20">
        <v>39</v>
      </c>
      <c r="J348" s="21">
        <v>68</v>
      </c>
      <c r="K348" s="22"/>
    </row>
    <row r="349" spans="1:11">
      <c r="A349" s="16">
        <v>347</v>
      </c>
      <c r="B349" s="17" t="s">
        <v>3067</v>
      </c>
      <c r="C349" s="17" t="s">
        <v>617</v>
      </c>
      <c r="D349" s="17" t="s">
        <v>617</v>
      </c>
      <c r="E349" s="18" t="s">
        <v>3415</v>
      </c>
      <c r="F349" s="16">
        <v>56</v>
      </c>
      <c r="G349" s="19">
        <v>28</v>
      </c>
      <c r="H349" s="16">
        <v>84</v>
      </c>
      <c r="I349" s="20">
        <v>42</v>
      </c>
      <c r="J349" s="21">
        <v>70</v>
      </c>
      <c r="K349" s="22"/>
    </row>
    <row r="350" spans="1:11">
      <c r="A350" s="16">
        <v>348</v>
      </c>
      <c r="B350" s="17" t="s">
        <v>3067</v>
      </c>
      <c r="C350" s="17" t="s">
        <v>617</v>
      </c>
      <c r="D350" s="17" t="s">
        <v>617</v>
      </c>
      <c r="E350" s="18" t="s">
        <v>3416</v>
      </c>
      <c r="F350" s="16">
        <v>56</v>
      </c>
      <c r="G350" s="19">
        <v>28</v>
      </c>
      <c r="H350" s="16">
        <v>76.2</v>
      </c>
      <c r="I350" s="20">
        <v>38.1</v>
      </c>
      <c r="J350" s="21">
        <v>66.1</v>
      </c>
      <c r="K350" s="22"/>
    </row>
    <row r="351" spans="1:11">
      <c r="A351" s="16">
        <v>349</v>
      </c>
      <c r="B351" s="17" t="s">
        <v>3067</v>
      </c>
      <c r="C351" s="17" t="s">
        <v>617</v>
      </c>
      <c r="D351" s="17" t="s">
        <v>617</v>
      </c>
      <c r="E351" s="18" t="s">
        <v>3417</v>
      </c>
      <c r="F351" s="16">
        <v>49</v>
      </c>
      <c r="G351" s="19">
        <v>24.5</v>
      </c>
      <c r="H351" s="16">
        <v>75.03</v>
      </c>
      <c r="I351" s="20">
        <v>37.515</v>
      </c>
      <c r="J351" s="21">
        <v>62.015</v>
      </c>
      <c r="K351" s="22"/>
    </row>
    <row r="352" spans="1:11">
      <c r="A352" s="16">
        <v>350</v>
      </c>
      <c r="B352" s="17" t="s">
        <v>3067</v>
      </c>
      <c r="C352" s="17" t="s">
        <v>617</v>
      </c>
      <c r="D352" s="17" t="s">
        <v>617</v>
      </c>
      <c r="E352" s="18" t="s">
        <v>3418</v>
      </c>
      <c r="F352" s="16">
        <v>54</v>
      </c>
      <c r="G352" s="19">
        <v>27</v>
      </c>
      <c r="H352" s="16">
        <v>77.37</v>
      </c>
      <c r="I352" s="20">
        <v>38.685</v>
      </c>
      <c r="J352" s="21">
        <v>65.685</v>
      </c>
      <c r="K352" s="22"/>
    </row>
    <row r="353" spans="1:11">
      <c r="A353" s="16">
        <v>351</v>
      </c>
      <c r="B353" s="17" t="s">
        <v>3067</v>
      </c>
      <c r="C353" s="17" t="s">
        <v>617</v>
      </c>
      <c r="D353" s="17" t="s">
        <v>617</v>
      </c>
      <c r="E353" s="18" t="s">
        <v>3419</v>
      </c>
      <c r="F353" s="16">
        <v>48</v>
      </c>
      <c r="G353" s="19">
        <v>24</v>
      </c>
      <c r="H353" s="16">
        <v>78.6</v>
      </c>
      <c r="I353" s="20">
        <v>39.3</v>
      </c>
      <c r="J353" s="21">
        <v>63.3</v>
      </c>
      <c r="K353" s="22"/>
    </row>
    <row r="354" spans="1:11">
      <c r="A354" s="16">
        <v>352</v>
      </c>
      <c r="B354" s="17" t="s">
        <v>3067</v>
      </c>
      <c r="C354" s="17" t="s">
        <v>617</v>
      </c>
      <c r="D354" s="17" t="s">
        <v>617</v>
      </c>
      <c r="E354" s="18" t="s">
        <v>3420</v>
      </c>
      <c r="F354" s="16">
        <v>49</v>
      </c>
      <c r="G354" s="19">
        <v>24.5</v>
      </c>
      <c r="H354" s="16">
        <v>69.67</v>
      </c>
      <c r="I354" s="20">
        <v>34.835</v>
      </c>
      <c r="J354" s="21">
        <v>59.335</v>
      </c>
      <c r="K354" s="22"/>
    </row>
    <row r="355" spans="1:11">
      <c r="A355" s="16">
        <v>353</v>
      </c>
      <c r="B355" s="17" t="s">
        <v>3067</v>
      </c>
      <c r="C355" s="17" t="s">
        <v>617</v>
      </c>
      <c r="D355" s="17" t="s">
        <v>617</v>
      </c>
      <c r="E355" s="18" t="s">
        <v>3421</v>
      </c>
      <c r="F355" s="16">
        <v>49</v>
      </c>
      <c r="G355" s="19">
        <v>24.5</v>
      </c>
      <c r="H355" s="16">
        <v>84.17</v>
      </c>
      <c r="I355" s="20">
        <v>42.085</v>
      </c>
      <c r="J355" s="21">
        <v>66.585</v>
      </c>
      <c r="K355" s="22"/>
    </row>
    <row r="356" spans="1:11">
      <c r="A356" s="16">
        <v>354</v>
      </c>
      <c r="B356" s="17" t="s">
        <v>3067</v>
      </c>
      <c r="C356" s="17" t="s">
        <v>617</v>
      </c>
      <c r="D356" s="17" t="s">
        <v>617</v>
      </c>
      <c r="E356" s="18" t="s">
        <v>3422</v>
      </c>
      <c r="F356" s="16">
        <v>58</v>
      </c>
      <c r="G356" s="19">
        <v>29</v>
      </c>
      <c r="H356" s="16">
        <v>84.17</v>
      </c>
      <c r="I356" s="20">
        <v>42.085</v>
      </c>
      <c r="J356" s="21">
        <v>71.085</v>
      </c>
      <c r="K356" s="22"/>
    </row>
    <row r="357" spans="1:11">
      <c r="A357" s="16">
        <v>355</v>
      </c>
      <c r="B357" s="17" t="s">
        <v>3067</v>
      </c>
      <c r="C357" s="17" t="s">
        <v>617</v>
      </c>
      <c r="D357" s="17" t="s">
        <v>617</v>
      </c>
      <c r="E357" s="18" t="s">
        <v>3423</v>
      </c>
      <c r="F357" s="16">
        <v>53</v>
      </c>
      <c r="G357" s="19">
        <v>26.5</v>
      </c>
      <c r="H357" s="16">
        <v>83.53</v>
      </c>
      <c r="I357" s="20">
        <v>41.765</v>
      </c>
      <c r="J357" s="21">
        <v>68.265</v>
      </c>
      <c r="K357" s="22"/>
    </row>
    <row r="358" spans="1:11">
      <c r="A358" s="16">
        <v>356</v>
      </c>
      <c r="B358" s="17" t="s">
        <v>3067</v>
      </c>
      <c r="C358" s="17" t="s">
        <v>617</v>
      </c>
      <c r="D358" s="17" t="s">
        <v>617</v>
      </c>
      <c r="E358" s="18" t="s">
        <v>3424</v>
      </c>
      <c r="F358" s="16">
        <v>50</v>
      </c>
      <c r="G358" s="19">
        <v>25</v>
      </c>
      <c r="H358" s="16">
        <v>73.5</v>
      </c>
      <c r="I358" s="20">
        <v>36.75</v>
      </c>
      <c r="J358" s="21">
        <v>61.75</v>
      </c>
      <c r="K358" s="22"/>
    </row>
    <row r="359" spans="1:11">
      <c r="A359" s="16">
        <v>357</v>
      </c>
      <c r="B359" s="17" t="s">
        <v>3067</v>
      </c>
      <c r="C359" s="17" t="s">
        <v>617</v>
      </c>
      <c r="D359" s="17" t="s">
        <v>617</v>
      </c>
      <c r="E359" s="18" t="s">
        <v>3425</v>
      </c>
      <c r="F359" s="16">
        <v>51</v>
      </c>
      <c r="G359" s="19">
        <v>25.5</v>
      </c>
      <c r="H359" s="16">
        <v>80.17</v>
      </c>
      <c r="I359" s="20">
        <v>40.085</v>
      </c>
      <c r="J359" s="21">
        <v>65.585</v>
      </c>
      <c r="K359" s="22"/>
    </row>
    <row r="360" spans="1:11">
      <c r="A360" s="16">
        <v>358</v>
      </c>
      <c r="B360" s="17" t="s">
        <v>3067</v>
      </c>
      <c r="C360" s="17" t="s">
        <v>617</v>
      </c>
      <c r="D360" s="17" t="s">
        <v>617</v>
      </c>
      <c r="E360" s="18" t="s">
        <v>3426</v>
      </c>
      <c r="F360" s="16">
        <v>52</v>
      </c>
      <c r="G360" s="19">
        <v>26</v>
      </c>
      <c r="H360" s="16">
        <v>80.17</v>
      </c>
      <c r="I360" s="20">
        <v>40.085</v>
      </c>
      <c r="J360" s="21">
        <v>66.085</v>
      </c>
      <c r="K360" s="22"/>
    </row>
    <row r="361" spans="1:11">
      <c r="A361" s="16">
        <v>359</v>
      </c>
      <c r="B361" s="17" t="s">
        <v>3067</v>
      </c>
      <c r="C361" s="17" t="s">
        <v>617</v>
      </c>
      <c r="D361" s="17" t="s">
        <v>617</v>
      </c>
      <c r="E361" s="18" t="s">
        <v>3427</v>
      </c>
      <c r="F361" s="16">
        <v>53</v>
      </c>
      <c r="G361" s="19">
        <v>26.5</v>
      </c>
      <c r="H361" s="16">
        <v>83.93</v>
      </c>
      <c r="I361" s="20">
        <v>41.965</v>
      </c>
      <c r="J361" s="21">
        <v>68.465</v>
      </c>
      <c r="K361" s="22"/>
    </row>
    <row r="362" spans="1:11">
      <c r="A362" s="16">
        <v>360</v>
      </c>
      <c r="B362" s="17" t="s">
        <v>3067</v>
      </c>
      <c r="C362" s="17" t="s">
        <v>617</v>
      </c>
      <c r="D362" s="17" t="s">
        <v>617</v>
      </c>
      <c r="E362" s="18" t="s">
        <v>3428</v>
      </c>
      <c r="F362" s="16">
        <v>57</v>
      </c>
      <c r="G362" s="19">
        <v>28.5</v>
      </c>
      <c r="H362" s="16">
        <v>71.17</v>
      </c>
      <c r="I362" s="20">
        <v>35.585</v>
      </c>
      <c r="J362" s="21">
        <v>64.085</v>
      </c>
      <c r="K362" s="22"/>
    </row>
    <row r="363" spans="1:11">
      <c r="A363" s="16">
        <v>361</v>
      </c>
      <c r="B363" s="17" t="s">
        <v>3067</v>
      </c>
      <c r="C363" s="17" t="s">
        <v>617</v>
      </c>
      <c r="D363" s="17" t="s">
        <v>617</v>
      </c>
      <c r="E363" s="18" t="s">
        <v>3429</v>
      </c>
      <c r="F363" s="16">
        <v>51</v>
      </c>
      <c r="G363" s="19">
        <v>25.5</v>
      </c>
      <c r="H363" s="16">
        <v>74.6</v>
      </c>
      <c r="I363" s="20">
        <v>37.3</v>
      </c>
      <c r="J363" s="21">
        <v>62.8</v>
      </c>
      <c r="K363" s="22"/>
    </row>
    <row r="364" spans="1:11">
      <c r="A364" s="16">
        <v>362</v>
      </c>
      <c r="B364" s="17" t="s">
        <v>3067</v>
      </c>
      <c r="C364" s="17" t="s">
        <v>617</v>
      </c>
      <c r="D364" s="17" t="s">
        <v>617</v>
      </c>
      <c r="E364" s="18" t="s">
        <v>3430</v>
      </c>
      <c r="F364" s="16">
        <v>51</v>
      </c>
      <c r="G364" s="19">
        <v>25.5</v>
      </c>
      <c r="H364" s="16">
        <v>76.27</v>
      </c>
      <c r="I364" s="20">
        <v>38.135</v>
      </c>
      <c r="J364" s="21">
        <v>63.635</v>
      </c>
      <c r="K364" s="22"/>
    </row>
    <row r="365" spans="1:11">
      <c r="A365" s="16">
        <v>363</v>
      </c>
      <c r="B365" s="17" t="s">
        <v>3067</v>
      </c>
      <c r="C365" s="17" t="s">
        <v>617</v>
      </c>
      <c r="D365" s="17" t="s">
        <v>617</v>
      </c>
      <c r="E365" s="18" t="s">
        <v>3431</v>
      </c>
      <c r="F365" s="16">
        <v>51</v>
      </c>
      <c r="G365" s="19">
        <v>25.5</v>
      </c>
      <c r="H365" s="16">
        <v>74</v>
      </c>
      <c r="I365" s="20">
        <v>37</v>
      </c>
      <c r="J365" s="21">
        <v>62.5</v>
      </c>
      <c r="K365" s="22"/>
    </row>
    <row r="366" spans="1:11">
      <c r="A366" s="16">
        <v>364</v>
      </c>
      <c r="B366" s="17" t="s">
        <v>3067</v>
      </c>
      <c r="C366" s="17" t="s">
        <v>617</v>
      </c>
      <c r="D366" s="17" t="s">
        <v>617</v>
      </c>
      <c r="E366" s="18" t="s">
        <v>3432</v>
      </c>
      <c r="F366" s="16">
        <v>58</v>
      </c>
      <c r="G366" s="19">
        <v>29</v>
      </c>
      <c r="H366" s="16">
        <v>79.23</v>
      </c>
      <c r="I366" s="20">
        <v>39.615</v>
      </c>
      <c r="J366" s="21">
        <v>68.615</v>
      </c>
      <c r="K366" s="22"/>
    </row>
    <row r="367" spans="1:11">
      <c r="A367" s="16">
        <v>365</v>
      </c>
      <c r="B367" s="17" t="s">
        <v>3067</v>
      </c>
      <c r="C367" s="17" t="s">
        <v>617</v>
      </c>
      <c r="D367" s="17" t="s">
        <v>617</v>
      </c>
      <c r="E367" s="18" t="s">
        <v>3433</v>
      </c>
      <c r="F367" s="16">
        <v>48</v>
      </c>
      <c r="G367" s="19">
        <v>24</v>
      </c>
      <c r="H367" s="16">
        <v>77.57</v>
      </c>
      <c r="I367" s="20">
        <v>38.785</v>
      </c>
      <c r="J367" s="21">
        <v>62.785</v>
      </c>
      <c r="K367" s="22"/>
    </row>
    <row r="368" spans="1:11">
      <c r="A368" s="16">
        <v>366</v>
      </c>
      <c r="B368" s="17" t="s">
        <v>3067</v>
      </c>
      <c r="C368" s="17" t="s">
        <v>617</v>
      </c>
      <c r="D368" s="17" t="s">
        <v>617</v>
      </c>
      <c r="E368" s="18" t="s">
        <v>3434</v>
      </c>
      <c r="F368" s="16">
        <v>56</v>
      </c>
      <c r="G368" s="19">
        <v>28</v>
      </c>
      <c r="H368" s="16">
        <v>79.03</v>
      </c>
      <c r="I368" s="20">
        <v>39.515</v>
      </c>
      <c r="J368" s="21">
        <v>67.515</v>
      </c>
      <c r="K368" s="22"/>
    </row>
    <row r="369" spans="1:11">
      <c r="A369" s="16">
        <v>367</v>
      </c>
      <c r="B369" s="17" t="s">
        <v>3067</v>
      </c>
      <c r="C369" s="17" t="s">
        <v>617</v>
      </c>
      <c r="D369" s="17" t="s">
        <v>617</v>
      </c>
      <c r="E369" s="18" t="s">
        <v>3435</v>
      </c>
      <c r="F369" s="16">
        <v>53</v>
      </c>
      <c r="G369" s="19">
        <v>26.5</v>
      </c>
      <c r="H369" s="16">
        <v>85.07</v>
      </c>
      <c r="I369" s="20">
        <v>42.535</v>
      </c>
      <c r="J369" s="21">
        <v>69.035</v>
      </c>
      <c r="K369" s="22"/>
    </row>
    <row r="370" spans="1:11">
      <c r="A370" s="16">
        <v>368</v>
      </c>
      <c r="B370" s="17" t="s">
        <v>3067</v>
      </c>
      <c r="C370" s="17" t="s">
        <v>617</v>
      </c>
      <c r="D370" s="17" t="s">
        <v>617</v>
      </c>
      <c r="E370" s="18" t="s">
        <v>3436</v>
      </c>
      <c r="F370" s="16">
        <v>55</v>
      </c>
      <c r="G370" s="19">
        <v>27.5</v>
      </c>
      <c r="H370" s="16">
        <v>84.13</v>
      </c>
      <c r="I370" s="20">
        <v>42.065</v>
      </c>
      <c r="J370" s="21">
        <v>69.565</v>
      </c>
      <c r="K370" s="22"/>
    </row>
    <row r="371" spans="1:11">
      <c r="A371" s="16">
        <v>369</v>
      </c>
      <c r="B371" s="17" t="s">
        <v>3067</v>
      </c>
      <c r="C371" s="17" t="s">
        <v>617</v>
      </c>
      <c r="D371" s="17" t="s">
        <v>617</v>
      </c>
      <c r="E371" s="18" t="s">
        <v>3437</v>
      </c>
      <c r="F371" s="16">
        <v>51</v>
      </c>
      <c r="G371" s="19">
        <v>25.5</v>
      </c>
      <c r="H371" s="16">
        <v>76.17</v>
      </c>
      <c r="I371" s="20">
        <v>38.085</v>
      </c>
      <c r="J371" s="21">
        <v>63.585</v>
      </c>
      <c r="K371" s="22"/>
    </row>
    <row r="372" spans="1:11">
      <c r="A372" s="16">
        <v>370</v>
      </c>
      <c r="B372" s="17" t="s">
        <v>3067</v>
      </c>
      <c r="C372" s="17" t="s">
        <v>92</v>
      </c>
      <c r="D372" s="17" t="s">
        <v>399</v>
      </c>
      <c r="E372" s="18" t="s">
        <v>3438</v>
      </c>
      <c r="F372" s="16">
        <v>47</v>
      </c>
      <c r="G372" s="19">
        <v>23.5</v>
      </c>
      <c r="H372" s="16" t="s">
        <v>65</v>
      </c>
      <c r="I372" s="20">
        <v>0</v>
      </c>
      <c r="J372" s="21">
        <v>23.5</v>
      </c>
      <c r="K372" s="22" t="s">
        <v>66</v>
      </c>
    </row>
    <row r="373" spans="1:11">
      <c r="A373" s="16">
        <v>371</v>
      </c>
      <c r="B373" s="17" t="s">
        <v>3067</v>
      </c>
      <c r="C373" s="17" t="s">
        <v>92</v>
      </c>
      <c r="D373" s="17" t="s">
        <v>399</v>
      </c>
      <c r="E373" s="18" t="s">
        <v>3439</v>
      </c>
      <c r="F373" s="16">
        <v>56</v>
      </c>
      <c r="G373" s="19">
        <v>28</v>
      </c>
      <c r="H373" s="16">
        <v>85.33</v>
      </c>
      <c r="I373" s="20">
        <v>42.665</v>
      </c>
      <c r="J373" s="21">
        <v>70.665</v>
      </c>
      <c r="K373" s="22"/>
    </row>
    <row r="374" spans="1:11">
      <c r="A374" s="16">
        <v>372</v>
      </c>
      <c r="B374" s="17" t="s">
        <v>3067</v>
      </c>
      <c r="C374" s="17" t="s">
        <v>92</v>
      </c>
      <c r="D374" s="17" t="s">
        <v>399</v>
      </c>
      <c r="E374" s="18" t="s">
        <v>3440</v>
      </c>
      <c r="F374" s="16">
        <v>61</v>
      </c>
      <c r="G374" s="19">
        <v>30.5</v>
      </c>
      <c r="H374" s="16">
        <v>84.67</v>
      </c>
      <c r="I374" s="20">
        <v>42.335</v>
      </c>
      <c r="J374" s="21">
        <v>72.835</v>
      </c>
      <c r="K374" s="22"/>
    </row>
    <row r="375" spans="1:11">
      <c r="A375" s="16">
        <v>373</v>
      </c>
      <c r="B375" s="17" t="s">
        <v>3067</v>
      </c>
      <c r="C375" s="17" t="s">
        <v>92</v>
      </c>
      <c r="D375" s="17" t="s">
        <v>399</v>
      </c>
      <c r="E375" s="18" t="s">
        <v>3441</v>
      </c>
      <c r="F375" s="16">
        <v>41</v>
      </c>
      <c r="G375" s="19">
        <v>20.5</v>
      </c>
      <c r="H375" s="16" t="s">
        <v>65</v>
      </c>
      <c r="I375" s="20">
        <v>0</v>
      </c>
      <c r="J375" s="21">
        <v>20.5</v>
      </c>
      <c r="K375" s="22" t="s">
        <v>66</v>
      </c>
    </row>
    <row r="376" spans="1:11">
      <c r="A376" s="16">
        <v>374</v>
      </c>
      <c r="B376" s="17" t="s">
        <v>3067</v>
      </c>
      <c r="C376" s="17" t="s">
        <v>92</v>
      </c>
      <c r="D376" s="17" t="s">
        <v>399</v>
      </c>
      <c r="E376" s="18" t="s">
        <v>3442</v>
      </c>
      <c r="F376" s="16">
        <v>46</v>
      </c>
      <c r="G376" s="19">
        <v>23</v>
      </c>
      <c r="H376" s="16" t="s">
        <v>65</v>
      </c>
      <c r="I376" s="20">
        <v>0</v>
      </c>
      <c r="J376" s="21">
        <v>23</v>
      </c>
      <c r="K376" s="22" t="s">
        <v>66</v>
      </c>
    </row>
    <row r="377" spans="1:11">
      <c r="A377" s="16">
        <v>375</v>
      </c>
      <c r="B377" s="17" t="s">
        <v>3067</v>
      </c>
      <c r="C377" s="17" t="s">
        <v>92</v>
      </c>
      <c r="D377" s="17" t="s">
        <v>399</v>
      </c>
      <c r="E377" s="18" t="s">
        <v>3443</v>
      </c>
      <c r="F377" s="16">
        <v>38</v>
      </c>
      <c r="G377" s="19">
        <v>19</v>
      </c>
      <c r="H377" s="16" t="s">
        <v>65</v>
      </c>
      <c r="I377" s="20">
        <v>0</v>
      </c>
      <c r="J377" s="21">
        <v>19</v>
      </c>
      <c r="K377" s="22" t="s">
        <v>66</v>
      </c>
    </row>
    <row r="378" spans="1:11">
      <c r="A378" s="16">
        <v>376</v>
      </c>
      <c r="B378" s="17" t="s">
        <v>3067</v>
      </c>
      <c r="C378" s="17" t="s">
        <v>92</v>
      </c>
      <c r="D378" s="17" t="s">
        <v>399</v>
      </c>
      <c r="E378" s="18" t="s">
        <v>3444</v>
      </c>
      <c r="F378" s="16">
        <v>54</v>
      </c>
      <c r="G378" s="19">
        <v>27</v>
      </c>
      <c r="H378" s="16">
        <v>87</v>
      </c>
      <c r="I378" s="20">
        <v>43.5</v>
      </c>
      <c r="J378" s="21">
        <v>70.5</v>
      </c>
      <c r="K378" s="22"/>
    </row>
    <row r="379" spans="1:11">
      <c r="A379" s="16">
        <v>377</v>
      </c>
      <c r="B379" s="17" t="s">
        <v>3067</v>
      </c>
      <c r="C379" s="17" t="s">
        <v>92</v>
      </c>
      <c r="D379" s="17" t="s">
        <v>399</v>
      </c>
      <c r="E379" s="18" t="s">
        <v>3445</v>
      </c>
      <c r="F379" s="16">
        <v>67</v>
      </c>
      <c r="G379" s="19">
        <v>33.5</v>
      </c>
      <c r="H379" s="16">
        <v>82.67</v>
      </c>
      <c r="I379" s="20">
        <v>41.335</v>
      </c>
      <c r="J379" s="21">
        <v>74.835</v>
      </c>
      <c r="K379" s="22"/>
    </row>
    <row r="380" spans="1:11">
      <c r="A380" s="16">
        <v>378</v>
      </c>
      <c r="B380" s="17" t="s">
        <v>3067</v>
      </c>
      <c r="C380" s="17" t="s">
        <v>92</v>
      </c>
      <c r="D380" s="17" t="s">
        <v>399</v>
      </c>
      <c r="E380" s="18" t="s">
        <v>3446</v>
      </c>
      <c r="F380" s="16">
        <v>79</v>
      </c>
      <c r="G380" s="19">
        <v>39.5</v>
      </c>
      <c r="H380" s="16">
        <v>85</v>
      </c>
      <c r="I380" s="20">
        <v>42.5</v>
      </c>
      <c r="J380" s="21">
        <v>82</v>
      </c>
      <c r="K380" s="22"/>
    </row>
    <row r="381" spans="1:11">
      <c r="A381" s="16">
        <v>379</v>
      </c>
      <c r="B381" s="17" t="s">
        <v>3067</v>
      </c>
      <c r="C381" s="17" t="s">
        <v>12</v>
      </c>
      <c r="D381" s="17" t="s">
        <v>13</v>
      </c>
      <c r="E381" s="18" t="s">
        <v>3447</v>
      </c>
      <c r="F381" s="16">
        <v>72</v>
      </c>
      <c r="G381" s="19">
        <v>36</v>
      </c>
      <c r="H381" s="16">
        <v>80.83</v>
      </c>
      <c r="I381" s="20">
        <v>40.415</v>
      </c>
      <c r="J381" s="21">
        <v>76.415</v>
      </c>
      <c r="K381" s="22"/>
    </row>
    <row r="382" spans="1:11">
      <c r="A382" s="16">
        <v>380</v>
      </c>
      <c r="B382" s="17" t="s">
        <v>3067</v>
      </c>
      <c r="C382" s="17" t="s">
        <v>12</v>
      </c>
      <c r="D382" s="17" t="s">
        <v>13</v>
      </c>
      <c r="E382" s="18" t="s">
        <v>3448</v>
      </c>
      <c r="F382" s="16">
        <v>71</v>
      </c>
      <c r="G382" s="19">
        <v>35.5</v>
      </c>
      <c r="H382" s="16">
        <v>86.3</v>
      </c>
      <c r="I382" s="20">
        <v>43.15</v>
      </c>
      <c r="J382" s="21">
        <v>78.65</v>
      </c>
      <c r="K382" s="22"/>
    </row>
    <row r="383" spans="1:11">
      <c r="A383" s="16">
        <v>381</v>
      </c>
      <c r="B383" s="17" t="s">
        <v>3067</v>
      </c>
      <c r="C383" s="17" t="s">
        <v>12</v>
      </c>
      <c r="D383" s="17" t="s">
        <v>13</v>
      </c>
      <c r="E383" s="18" t="s">
        <v>3449</v>
      </c>
      <c r="F383" s="16">
        <v>68</v>
      </c>
      <c r="G383" s="19">
        <v>34</v>
      </c>
      <c r="H383" s="16">
        <v>82.67</v>
      </c>
      <c r="I383" s="20">
        <v>41.335</v>
      </c>
      <c r="J383" s="21">
        <v>75.335</v>
      </c>
      <c r="K383" s="22"/>
    </row>
    <row r="384" spans="1:11">
      <c r="A384" s="16">
        <v>382</v>
      </c>
      <c r="B384" s="17" t="s">
        <v>3067</v>
      </c>
      <c r="C384" s="17" t="s">
        <v>12</v>
      </c>
      <c r="D384" s="17" t="s">
        <v>13</v>
      </c>
      <c r="E384" s="18" t="s">
        <v>3450</v>
      </c>
      <c r="F384" s="16">
        <v>69</v>
      </c>
      <c r="G384" s="19">
        <v>34.5</v>
      </c>
      <c r="H384" s="16">
        <v>86.17</v>
      </c>
      <c r="I384" s="20">
        <v>43.085</v>
      </c>
      <c r="J384" s="21">
        <v>77.585</v>
      </c>
      <c r="K384" s="22"/>
    </row>
    <row r="385" spans="1:11">
      <c r="A385" s="16">
        <v>383</v>
      </c>
      <c r="B385" s="17" t="s">
        <v>3067</v>
      </c>
      <c r="C385" s="17" t="s">
        <v>12</v>
      </c>
      <c r="D385" s="17" t="s">
        <v>13</v>
      </c>
      <c r="E385" s="18" t="s">
        <v>3451</v>
      </c>
      <c r="F385" s="16">
        <v>73</v>
      </c>
      <c r="G385" s="19">
        <v>36.5</v>
      </c>
      <c r="H385" s="16">
        <v>83.37</v>
      </c>
      <c r="I385" s="20">
        <v>41.685</v>
      </c>
      <c r="J385" s="21">
        <v>78.185</v>
      </c>
      <c r="K385" s="22"/>
    </row>
    <row r="386" spans="1:11">
      <c r="A386" s="16">
        <v>384</v>
      </c>
      <c r="B386" s="17" t="s">
        <v>3067</v>
      </c>
      <c r="C386" s="17" t="s">
        <v>12</v>
      </c>
      <c r="D386" s="17" t="s">
        <v>13</v>
      </c>
      <c r="E386" s="18" t="s">
        <v>3452</v>
      </c>
      <c r="F386" s="16">
        <v>70</v>
      </c>
      <c r="G386" s="19">
        <v>35</v>
      </c>
      <c r="H386" s="16">
        <v>85.03</v>
      </c>
      <c r="I386" s="20">
        <v>42.515</v>
      </c>
      <c r="J386" s="21">
        <v>77.515</v>
      </c>
      <c r="K386" s="22"/>
    </row>
    <row r="387" spans="1:11">
      <c r="A387" s="16">
        <v>385</v>
      </c>
      <c r="B387" s="17" t="s">
        <v>3067</v>
      </c>
      <c r="C387" s="17" t="s">
        <v>12</v>
      </c>
      <c r="D387" s="17" t="s">
        <v>13</v>
      </c>
      <c r="E387" s="18" t="s">
        <v>3453</v>
      </c>
      <c r="F387" s="16">
        <v>76</v>
      </c>
      <c r="G387" s="19">
        <v>38</v>
      </c>
      <c r="H387" s="16">
        <v>81.53</v>
      </c>
      <c r="I387" s="20">
        <v>40.765</v>
      </c>
      <c r="J387" s="21">
        <v>78.765</v>
      </c>
      <c r="K387" s="22"/>
    </row>
    <row r="388" spans="1:11">
      <c r="A388" s="16">
        <v>386</v>
      </c>
      <c r="B388" s="17" t="s">
        <v>3067</v>
      </c>
      <c r="C388" s="17" t="s">
        <v>12</v>
      </c>
      <c r="D388" s="17" t="s">
        <v>13</v>
      </c>
      <c r="E388" s="18" t="s">
        <v>3454</v>
      </c>
      <c r="F388" s="16">
        <v>66</v>
      </c>
      <c r="G388" s="19">
        <v>33</v>
      </c>
      <c r="H388" s="16">
        <v>86.4</v>
      </c>
      <c r="I388" s="20">
        <v>43.2</v>
      </c>
      <c r="J388" s="21">
        <v>76.2</v>
      </c>
      <c r="K388" s="22"/>
    </row>
    <row r="389" spans="1:11">
      <c r="A389" s="16">
        <v>387</v>
      </c>
      <c r="B389" s="17" t="s">
        <v>3067</v>
      </c>
      <c r="C389" s="17" t="s">
        <v>92</v>
      </c>
      <c r="D389" s="17" t="s">
        <v>457</v>
      </c>
      <c r="E389" s="18" t="s">
        <v>3455</v>
      </c>
      <c r="F389" s="16">
        <v>54</v>
      </c>
      <c r="G389" s="19">
        <v>27</v>
      </c>
      <c r="H389" s="16">
        <v>76.67</v>
      </c>
      <c r="I389" s="20">
        <v>38.335</v>
      </c>
      <c r="J389" s="21">
        <v>65.335</v>
      </c>
      <c r="K389" s="22"/>
    </row>
    <row r="390" spans="1:11">
      <c r="A390" s="16">
        <v>388</v>
      </c>
      <c r="B390" s="17" t="s">
        <v>3067</v>
      </c>
      <c r="C390" s="17" t="s">
        <v>92</v>
      </c>
      <c r="D390" s="17" t="s">
        <v>457</v>
      </c>
      <c r="E390" s="18" t="s">
        <v>3456</v>
      </c>
      <c r="F390" s="16">
        <v>60</v>
      </c>
      <c r="G390" s="19">
        <v>30</v>
      </c>
      <c r="H390" s="16">
        <v>82</v>
      </c>
      <c r="I390" s="20">
        <v>41</v>
      </c>
      <c r="J390" s="21">
        <v>71</v>
      </c>
      <c r="K390" s="22"/>
    </row>
    <row r="391" spans="1:11">
      <c r="A391" s="16">
        <v>389</v>
      </c>
      <c r="B391" s="17" t="s">
        <v>3067</v>
      </c>
      <c r="C391" s="17" t="s">
        <v>92</v>
      </c>
      <c r="D391" s="17" t="s">
        <v>457</v>
      </c>
      <c r="E391" s="18" t="s">
        <v>3457</v>
      </c>
      <c r="F391" s="16">
        <v>46</v>
      </c>
      <c r="G391" s="19">
        <v>23</v>
      </c>
      <c r="H391" s="16">
        <v>79.67</v>
      </c>
      <c r="I391" s="20">
        <v>39.835</v>
      </c>
      <c r="J391" s="21">
        <v>62.835</v>
      </c>
      <c r="K391" s="22"/>
    </row>
    <row r="392" spans="1:11">
      <c r="A392" s="16">
        <v>390</v>
      </c>
      <c r="B392" s="17" t="s">
        <v>3067</v>
      </c>
      <c r="C392" s="17" t="s">
        <v>92</v>
      </c>
      <c r="D392" s="17" t="s">
        <v>468</v>
      </c>
      <c r="E392" s="18" t="s">
        <v>3458</v>
      </c>
      <c r="F392" s="16">
        <v>79</v>
      </c>
      <c r="G392" s="19">
        <v>39.5</v>
      </c>
      <c r="H392" s="16">
        <v>81</v>
      </c>
      <c r="I392" s="20">
        <v>40.5</v>
      </c>
      <c r="J392" s="21">
        <v>80</v>
      </c>
      <c r="K392" s="22"/>
    </row>
    <row r="393" spans="1:11">
      <c r="A393" s="16">
        <v>391</v>
      </c>
      <c r="B393" s="17" t="s">
        <v>3067</v>
      </c>
      <c r="C393" s="17" t="s">
        <v>92</v>
      </c>
      <c r="D393" s="17" t="s">
        <v>468</v>
      </c>
      <c r="E393" s="18" t="s">
        <v>3459</v>
      </c>
      <c r="F393" s="16">
        <v>78</v>
      </c>
      <c r="G393" s="19">
        <v>39</v>
      </c>
      <c r="H393" s="16">
        <v>79</v>
      </c>
      <c r="I393" s="20">
        <v>39.5</v>
      </c>
      <c r="J393" s="21">
        <v>78.5</v>
      </c>
      <c r="K393" s="22"/>
    </row>
    <row r="394" spans="1:11">
      <c r="A394" s="16">
        <v>392</v>
      </c>
      <c r="B394" s="17" t="s">
        <v>3067</v>
      </c>
      <c r="C394" s="17" t="s">
        <v>92</v>
      </c>
      <c r="D394" s="17" t="s">
        <v>468</v>
      </c>
      <c r="E394" s="18" t="s">
        <v>3460</v>
      </c>
      <c r="F394" s="16">
        <v>83</v>
      </c>
      <c r="G394" s="19">
        <v>41.5</v>
      </c>
      <c r="H394" s="16">
        <v>84</v>
      </c>
      <c r="I394" s="20">
        <v>42</v>
      </c>
      <c r="J394" s="21">
        <v>83.5</v>
      </c>
      <c r="K394" s="22"/>
    </row>
    <row r="395" spans="1:11">
      <c r="A395" s="16">
        <v>393</v>
      </c>
      <c r="B395" s="17" t="s">
        <v>3067</v>
      </c>
      <c r="C395" s="17" t="s">
        <v>92</v>
      </c>
      <c r="D395" s="17" t="s">
        <v>468</v>
      </c>
      <c r="E395" s="18" t="s">
        <v>3461</v>
      </c>
      <c r="F395" s="16">
        <v>84</v>
      </c>
      <c r="G395" s="19">
        <v>42</v>
      </c>
      <c r="H395" s="16" t="s">
        <v>65</v>
      </c>
      <c r="I395" s="20">
        <v>0</v>
      </c>
      <c r="J395" s="21">
        <v>42</v>
      </c>
      <c r="K395" s="22" t="s">
        <v>66</v>
      </c>
    </row>
    <row r="396" spans="1:11">
      <c r="A396" s="16">
        <v>394</v>
      </c>
      <c r="B396" s="17" t="s">
        <v>3067</v>
      </c>
      <c r="C396" s="17" t="s">
        <v>92</v>
      </c>
      <c r="D396" s="17" t="s">
        <v>468</v>
      </c>
      <c r="E396" s="18" t="s">
        <v>3462</v>
      </c>
      <c r="F396" s="16">
        <v>77</v>
      </c>
      <c r="G396" s="19">
        <v>38.5</v>
      </c>
      <c r="H396" s="16">
        <v>79.67</v>
      </c>
      <c r="I396" s="20">
        <v>39.835</v>
      </c>
      <c r="J396" s="21">
        <v>78.335</v>
      </c>
      <c r="K396" s="22"/>
    </row>
    <row r="397" spans="1:11">
      <c r="A397" s="16">
        <v>395</v>
      </c>
      <c r="B397" s="17" t="s">
        <v>3067</v>
      </c>
      <c r="C397" s="17" t="s">
        <v>92</v>
      </c>
      <c r="D397" s="17" t="s">
        <v>468</v>
      </c>
      <c r="E397" s="18" t="s">
        <v>3463</v>
      </c>
      <c r="F397" s="16">
        <v>77</v>
      </c>
      <c r="G397" s="19">
        <v>38.5</v>
      </c>
      <c r="H397" s="16">
        <v>79.33</v>
      </c>
      <c r="I397" s="20">
        <v>39.665</v>
      </c>
      <c r="J397" s="21">
        <v>78.165</v>
      </c>
      <c r="K397" s="22"/>
    </row>
    <row r="398" spans="1:11">
      <c r="A398" s="16">
        <v>396</v>
      </c>
      <c r="B398" s="17" t="s">
        <v>3067</v>
      </c>
      <c r="C398" s="17" t="s">
        <v>12</v>
      </c>
      <c r="D398" s="17" t="s">
        <v>139</v>
      </c>
      <c r="E398" s="18" t="s">
        <v>3464</v>
      </c>
      <c r="F398" s="16">
        <v>52</v>
      </c>
      <c r="G398" s="19">
        <v>26</v>
      </c>
      <c r="H398" s="16">
        <v>83.67</v>
      </c>
      <c r="I398" s="20">
        <v>41.835</v>
      </c>
      <c r="J398" s="21">
        <v>67.835</v>
      </c>
      <c r="K398" s="22"/>
    </row>
    <row r="399" spans="1:11">
      <c r="A399" s="16">
        <v>397</v>
      </c>
      <c r="B399" s="17" t="s">
        <v>3067</v>
      </c>
      <c r="C399" s="17" t="s">
        <v>12</v>
      </c>
      <c r="D399" s="17" t="s">
        <v>3342</v>
      </c>
      <c r="E399" s="18" t="s">
        <v>3465</v>
      </c>
      <c r="F399" s="16">
        <v>73</v>
      </c>
      <c r="G399" s="19">
        <v>36.5</v>
      </c>
      <c r="H399" s="16" t="s">
        <v>65</v>
      </c>
      <c r="I399" s="20">
        <v>0</v>
      </c>
      <c r="J399" s="21">
        <v>36.5</v>
      </c>
      <c r="K399" s="22" t="s">
        <v>66</v>
      </c>
    </row>
    <row r="400" spans="1:11">
      <c r="A400" s="16">
        <v>398</v>
      </c>
      <c r="B400" s="17" t="s">
        <v>3067</v>
      </c>
      <c r="C400" s="17" t="s">
        <v>12</v>
      </c>
      <c r="D400" s="17" t="s">
        <v>345</v>
      </c>
      <c r="E400" s="18" t="s">
        <v>3466</v>
      </c>
      <c r="F400" s="16">
        <v>60</v>
      </c>
      <c r="G400" s="19">
        <v>30</v>
      </c>
      <c r="H400" s="16">
        <v>85.1</v>
      </c>
      <c r="I400" s="20">
        <v>42.55</v>
      </c>
      <c r="J400" s="21">
        <v>72.55</v>
      </c>
      <c r="K400" s="22"/>
    </row>
    <row r="401" spans="1:11">
      <c r="A401" s="16">
        <v>399</v>
      </c>
      <c r="B401" s="17" t="s">
        <v>3067</v>
      </c>
      <c r="C401" s="17" t="s">
        <v>12</v>
      </c>
      <c r="D401" s="17" t="s">
        <v>345</v>
      </c>
      <c r="E401" s="18" t="s">
        <v>3467</v>
      </c>
      <c r="F401" s="16">
        <v>62</v>
      </c>
      <c r="G401" s="19">
        <v>31</v>
      </c>
      <c r="H401" s="16">
        <v>83.63</v>
      </c>
      <c r="I401" s="20">
        <v>41.815</v>
      </c>
      <c r="J401" s="21">
        <v>72.815</v>
      </c>
      <c r="K401" s="22"/>
    </row>
    <row r="402" spans="1:11">
      <c r="A402" s="16">
        <v>400</v>
      </c>
      <c r="B402" s="17" t="s">
        <v>3067</v>
      </c>
      <c r="C402" s="17" t="s">
        <v>12</v>
      </c>
      <c r="D402" s="17" t="s">
        <v>345</v>
      </c>
      <c r="E402" s="18" t="s">
        <v>3468</v>
      </c>
      <c r="F402" s="16">
        <v>58</v>
      </c>
      <c r="G402" s="19">
        <v>29</v>
      </c>
      <c r="H402" s="16">
        <v>85.17</v>
      </c>
      <c r="I402" s="20">
        <v>42.585</v>
      </c>
      <c r="J402" s="21">
        <v>71.585</v>
      </c>
      <c r="K402" s="22"/>
    </row>
    <row r="403" spans="1:11">
      <c r="A403" s="16">
        <v>401</v>
      </c>
      <c r="B403" s="17" t="s">
        <v>3067</v>
      </c>
      <c r="C403" s="17" t="s">
        <v>12</v>
      </c>
      <c r="D403" s="17" t="s">
        <v>343</v>
      </c>
      <c r="E403" s="18" t="s">
        <v>3469</v>
      </c>
      <c r="F403" s="16">
        <v>52.5</v>
      </c>
      <c r="G403" s="19">
        <v>26.25</v>
      </c>
      <c r="H403" s="16">
        <v>81.4</v>
      </c>
      <c r="I403" s="20">
        <v>40.7</v>
      </c>
      <c r="J403" s="21">
        <v>66.95</v>
      </c>
      <c r="K403" s="22"/>
    </row>
    <row r="404" spans="1:11">
      <c r="A404" s="16">
        <v>402</v>
      </c>
      <c r="B404" s="17" t="s">
        <v>3067</v>
      </c>
      <c r="C404" s="17" t="s">
        <v>92</v>
      </c>
      <c r="D404" s="17" t="s">
        <v>13</v>
      </c>
      <c r="E404" s="18" t="s">
        <v>3470</v>
      </c>
      <c r="F404" s="16">
        <v>81</v>
      </c>
      <c r="G404" s="19">
        <v>40.5</v>
      </c>
      <c r="H404" s="16">
        <v>76.33</v>
      </c>
      <c r="I404" s="20">
        <v>38.165</v>
      </c>
      <c r="J404" s="21">
        <v>78.665</v>
      </c>
      <c r="K404" s="22"/>
    </row>
  </sheetData>
  <mergeCells count="1">
    <mergeCell ref="A1:K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O16" sqref="O16"/>
    </sheetView>
  </sheetViews>
  <sheetFormatPr defaultColWidth="9" defaultRowHeight="13.5"/>
  <cols>
    <col min="1" max="1" width="6" customWidth="1"/>
    <col min="2" max="2" width="10.375" customWidth="1"/>
    <col min="3" max="3" width="9.75" customWidth="1"/>
    <col min="4" max="4" width="8.125" customWidth="1"/>
    <col min="5" max="5" width="13.875" customWidth="1"/>
    <col min="10" max="10" width="8.125" customWidth="1"/>
    <col min="11" max="11" width="8.75" customWidth="1"/>
  </cols>
  <sheetData>
    <row r="1" ht="18.75" spans="1:11">
      <c r="A1" s="2" t="s">
        <v>3471</v>
      </c>
      <c r="B1" s="2"/>
      <c r="C1" s="2"/>
      <c r="D1" s="2"/>
      <c r="E1" s="2"/>
      <c r="F1" s="2"/>
      <c r="G1" s="2"/>
      <c r="H1" s="2"/>
      <c r="I1" s="2"/>
      <c r="J1" s="9"/>
      <c r="K1" s="10"/>
    </row>
    <row r="2" ht="40.5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7</v>
      </c>
      <c r="J2" s="6" t="s">
        <v>9</v>
      </c>
      <c r="K2" s="11" t="s">
        <v>10</v>
      </c>
    </row>
    <row r="3" s="1" customFormat="1" ht="24" spans="1:11">
      <c r="A3" s="7">
        <v>1</v>
      </c>
      <c r="B3" s="7" t="s">
        <v>3472</v>
      </c>
      <c r="C3" s="7" t="s">
        <v>12</v>
      </c>
      <c r="D3" s="7" t="s">
        <v>345</v>
      </c>
      <c r="E3" s="8" t="s">
        <v>3473</v>
      </c>
      <c r="F3" s="8">
        <v>68</v>
      </c>
      <c r="G3" s="8">
        <f t="shared" ref="G3:G31" si="0">F3*0.5</f>
        <v>34</v>
      </c>
      <c r="H3" s="8">
        <v>85.8</v>
      </c>
      <c r="I3" s="8">
        <f t="shared" ref="I3:I7" si="1">H3*0.5</f>
        <v>42.9</v>
      </c>
      <c r="J3" s="8">
        <f t="shared" ref="J3:J8" si="2">G3+I3</f>
        <v>76.9</v>
      </c>
      <c r="K3" s="12"/>
    </row>
    <row r="4" s="1" customFormat="1" ht="24" spans="1:11">
      <c r="A4" s="7">
        <v>2</v>
      </c>
      <c r="B4" s="7" t="s">
        <v>3472</v>
      </c>
      <c r="C4" s="7" t="s">
        <v>12</v>
      </c>
      <c r="D4" s="7" t="s">
        <v>345</v>
      </c>
      <c r="E4" s="8" t="s">
        <v>3474</v>
      </c>
      <c r="F4" s="8">
        <v>63</v>
      </c>
      <c r="G4" s="8">
        <f t="shared" si="0"/>
        <v>31.5</v>
      </c>
      <c r="H4" s="8">
        <v>93.2</v>
      </c>
      <c r="I4" s="8">
        <f t="shared" si="1"/>
        <v>46.6</v>
      </c>
      <c r="J4" s="8">
        <f t="shared" si="2"/>
        <v>78.1</v>
      </c>
      <c r="K4" s="12"/>
    </row>
    <row r="5" s="1" customFormat="1" ht="24" spans="1:11">
      <c r="A5" s="7">
        <v>3</v>
      </c>
      <c r="B5" s="7" t="s">
        <v>3472</v>
      </c>
      <c r="C5" s="7" t="s">
        <v>12</v>
      </c>
      <c r="D5" s="7" t="s">
        <v>345</v>
      </c>
      <c r="E5" s="8" t="s">
        <v>3475</v>
      </c>
      <c r="F5" s="8">
        <v>62</v>
      </c>
      <c r="G5" s="8">
        <f t="shared" si="0"/>
        <v>31</v>
      </c>
      <c r="H5" s="8">
        <v>88.8</v>
      </c>
      <c r="I5" s="8">
        <f t="shared" si="1"/>
        <v>44.4</v>
      </c>
      <c r="J5" s="8">
        <f t="shared" si="2"/>
        <v>75.4</v>
      </c>
      <c r="K5" s="12"/>
    </row>
    <row r="6" s="1" customFormat="1" ht="24" spans="1:11">
      <c r="A6" s="7">
        <v>4</v>
      </c>
      <c r="B6" s="7" t="s">
        <v>3472</v>
      </c>
      <c r="C6" s="7" t="s">
        <v>12</v>
      </c>
      <c r="D6" s="7" t="s">
        <v>141</v>
      </c>
      <c r="E6" s="8" t="s">
        <v>3476</v>
      </c>
      <c r="F6" s="8">
        <v>83</v>
      </c>
      <c r="G6" s="8">
        <f t="shared" si="0"/>
        <v>41.5</v>
      </c>
      <c r="H6" s="8">
        <v>79.8</v>
      </c>
      <c r="I6" s="8">
        <f t="shared" si="1"/>
        <v>39.9</v>
      </c>
      <c r="J6" s="8">
        <f t="shared" si="2"/>
        <v>81.4</v>
      </c>
      <c r="K6" s="12"/>
    </row>
    <row r="7" s="1" customFormat="1" ht="24" spans="1:11">
      <c r="A7" s="7">
        <v>5</v>
      </c>
      <c r="B7" s="7" t="s">
        <v>3472</v>
      </c>
      <c r="C7" s="7" t="s">
        <v>12</v>
      </c>
      <c r="D7" s="7" t="s">
        <v>141</v>
      </c>
      <c r="E7" s="8" t="s">
        <v>3477</v>
      </c>
      <c r="F7" s="8">
        <v>75</v>
      </c>
      <c r="G7" s="8">
        <f t="shared" si="0"/>
        <v>37.5</v>
      </c>
      <c r="H7" s="8">
        <v>87.8</v>
      </c>
      <c r="I7" s="8">
        <f t="shared" si="1"/>
        <v>43.9</v>
      </c>
      <c r="J7" s="8">
        <f t="shared" si="2"/>
        <v>81.4</v>
      </c>
      <c r="K7" s="12"/>
    </row>
    <row r="8" s="1" customFormat="1" ht="24" spans="1:11">
      <c r="A8" s="7">
        <v>6</v>
      </c>
      <c r="B8" s="7" t="s">
        <v>3472</v>
      </c>
      <c r="C8" s="7" t="s">
        <v>12</v>
      </c>
      <c r="D8" s="7" t="s">
        <v>141</v>
      </c>
      <c r="E8" s="8" t="s">
        <v>3478</v>
      </c>
      <c r="F8" s="8">
        <v>73</v>
      </c>
      <c r="G8" s="8">
        <f t="shared" si="0"/>
        <v>36.5</v>
      </c>
      <c r="H8" s="8" t="s">
        <v>65</v>
      </c>
      <c r="I8" s="8">
        <v>0</v>
      </c>
      <c r="J8" s="8">
        <f t="shared" si="2"/>
        <v>36.5</v>
      </c>
      <c r="K8" s="12" t="s">
        <v>66</v>
      </c>
    </row>
    <row r="9" s="1" customFormat="1" ht="24" spans="1:11">
      <c r="A9" s="7">
        <v>7</v>
      </c>
      <c r="B9" s="7" t="s">
        <v>3472</v>
      </c>
      <c r="C9" s="7" t="s">
        <v>92</v>
      </c>
      <c r="D9" s="7" t="s">
        <v>141</v>
      </c>
      <c r="E9" s="8" t="s">
        <v>3479</v>
      </c>
      <c r="F9" s="8">
        <v>51</v>
      </c>
      <c r="G9" s="8">
        <f t="shared" si="0"/>
        <v>25.5</v>
      </c>
      <c r="H9" s="8">
        <v>83.4</v>
      </c>
      <c r="I9" s="8">
        <f t="shared" ref="I9:I22" si="3">H9*0.5</f>
        <v>41.7</v>
      </c>
      <c r="J9" s="8">
        <f t="shared" ref="J9:J23" si="4">G9+I9</f>
        <v>67.2</v>
      </c>
      <c r="K9" s="12"/>
    </row>
    <row r="10" s="1" customFormat="1" ht="24" spans="1:11">
      <c r="A10" s="7">
        <v>8</v>
      </c>
      <c r="B10" s="7" t="s">
        <v>3472</v>
      </c>
      <c r="C10" s="7" t="s">
        <v>12</v>
      </c>
      <c r="D10" s="7" t="s">
        <v>347</v>
      </c>
      <c r="E10" s="8" t="s">
        <v>3480</v>
      </c>
      <c r="F10" s="8">
        <v>68</v>
      </c>
      <c r="G10" s="8">
        <f t="shared" si="0"/>
        <v>34</v>
      </c>
      <c r="H10" s="8">
        <v>86.8</v>
      </c>
      <c r="I10" s="8">
        <f t="shared" si="3"/>
        <v>43.4</v>
      </c>
      <c r="J10" s="8">
        <f t="shared" si="4"/>
        <v>77.4</v>
      </c>
      <c r="K10" s="12"/>
    </row>
    <row r="11" s="1" customFormat="1" ht="24" spans="1:11">
      <c r="A11" s="7">
        <v>9</v>
      </c>
      <c r="B11" s="7" t="s">
        <v>3472</v>
      </c>
      <c r="C11" s="7" t="s">
        <v>12</v>
      </c>
      <c r="D11" s="7" t="s">
        <v>347</v>
      </c>
      <c r="E11" s="8" t="s">
        <v>3481</v>
      </c>
      <c r="F11" s="8">
        <v>52</v>
      </c>
      <c r="G11" s="8">
        <f t="shared" si="0"/>
        <v>26</v>
      </c>
      <c r="H11" s="8" t="s">
        <v>65</v>
      </c>
      <c r="I11" s="8">
        <v>0</v>
      </c>
      <c r="J11" s="8">
        <f t="shared" si="4"/>
        <v>26</v>
      </c>
      <c r="K11" s="12" t="s">
        <v>66</v>
      </c>
    </row>
    <row r="12" s="1" customFormat="1" ht="24" spans="1:11">
      <c r="A12" s="7">
        <v>10</v>
      </c>
      <c r="B12" s="7" t="s">
        <v>3472</v>
      </c>
      <c r="C12" s="7" t="s">
        <v>12</v>
      </c>
      <c r="D12" s="7" t="s">
        <v>347</v>
      </c>
      <c r="E12" s="8" t="s">
        <v>3482</v>
      </c>
      <c r="F12" s="8">
        <v>40.5</v>
      </c>
      <c r="G12" s="8">
        <f t="shared" si="0"/>
        <v>20.25</v>
      </c>
      <c r="H12" s="8" t="s">
        <v>65</v>
      </c>
      <c r="I12" s="8">
        <v>0</v>
      </c>
      <c r="J12" s="8">
        <f t="shared" si="4"/>
        <v>20.25</v>
      </c>
      <c r="K12" s="12" t="s">
        <v>66</v>
      </c>
    </row>
    <row r="13" s="1" customFormat="1" ht="24" spans="1:11">
      <c r="A13" s="7">
        <v>11</v>
      </c>
      <c r="B13" s="7" t="s">
        <v>3472</v>
      </c>
      <c r="C13" s="7" t="s">
        <v>92</v>
      </c>
      <c r="D13" s="7" t="s">
        <v>347</v>
      </c>
      <c r="E13" s="8" t="s">
        <v>3483</v>
      </c>
      <c r="F13" s="8">
        <v>66.5</v>
      </c>
      <c r="G13" s="8">
        <f t="shared" si="0"/>
        <v>33.25</v>
      </c>
      <c r="H13" s="8">
        <v>91</v>
      </c>
      <c r="I13" s="8">
        <f t="shared" si="3"/>
        <v>45.5</v>
      </c>
      <c r="J13" s="8">
        <f t="shared" si="4"/>
        <v>78.75</v>
      </c>
      <c r="K13" s="12"/>
    </row>
    <row r="14" s="1" customFormat="1" ht="24" spans="1:11">
      <c r="A14" s="7">
        <v>12</v>
      </c>
      <c r="B14" s="7" t="s">
        <v>3472</v>
      </c>
      <c r="C14" s="7" t="s">
        <v>92</v>
      </c>
      <c r="D14" s="7" t="s">
        <v>347</v>
      </c>
      <c r="E14" s="8" t="s">
        <v>3484</v>
      </c>
      <c r="F14" s="8">
        <v>55</v>
      </c>
      <c r="G14" s="8">
        <f t="shared" si="0"/>
        <v>27.5</v>
      </c>
      <c r="H14" s="8">
        <v>87</v>
      </c>
      <c r="I14" s="8">
        <f t="shared" si="3"/>
        <v>43.5</v>
      </c>
      <c r="J14" s="8">
        <f t="shared" si="4"/>
        <v>71</v>
      </c>
      <c r="K14" s="12"/>
    </row>
    <row r="15" s="1" customFormat="1" ht="24" spans="1:11">
      <c r="A15" s="7">
        <v>13</v>
      </c>
      <c r="B15" s="7" t="s">
        <v>3472</v>
      </c>
      <c r="C15" s="7" t="s">
        <v>92</v>
      </c>
      <c r="D15" s="7" t="s">
        <v>347</v>
      </c>
      <c r="E15" s="8" t="s">
        <v>3485</v>
      </c>
      <c r="F15" s="8">
        <v>52.5</v>
      </c>
      <c r="G15" s="8">
        <f t="shared" si="0"/>
        <v>26.25</v>
      </c>
      <c r="H15" s="8">
        <v>92.4</v>
      </c>
      <c r="I15" s="8">
        <f t="shared" si="3"/>
        <v>46.2</v>
      </c>
      <c r="J15" s="8">
        <f t="shared" si="4"/>
        <v>72.45</v>
      </c>
      <c r="K15" s="12"/>
    </row>
    <row r="16" s="1" customFormat="1" ht="24" spans="1:11">
      <c r="A16" s="7">
        <v>14</v>
      </c>
      <c r="B16" s="7" t="s">
        <v>3472</v>
      </c>
      <c r="C16" s="7" t="s">
        <v>12</v>
      </c>
      <c r="D16" s="7" t="s">
        <v>343</v>
      </c>
      <c r="E16" s="8" t="s">
        <v>3486</v>
      </c>
      <c r="F16" s="8">
        <v>78</v>
      </c>
      <c r="G16" s="8">
        <f t="shared" si="0"/>
        <v>39</v>
      </c>
      <c r="H16" s="8">
        <v>90.4</v>
      </c>
      <c r="I16" s="8">
        <f t="shared" si="3"/>
        <v>45.2</v>
      </c>
      <c r="J16" s="8">
        <f t="shared" si="4"/>
        <v>84.2</v>
      </c>
      <c r="K16" s="12"/>
    </row>
    <row r="17" s="1" customFormat="1" ht="24" spans="1:11">
      <c r="A17" s="7">
        <v>15</v>
      </c>
      <c r="B17" s="7" t="s">
        <v>3472</v>
      </c>
      <c r="C17" s="7" t="s">
        <v>12</v>
      </c>
      <c r="D17" s="7" t="s">
        <v>343</v>
      </c>
      <c r="E17" s="8" t="s">
        <v>3487</v>
      </c>
      <c r="F17" s="8">
        <v>69.5</v>
      </c>
      <c r="G17" s="8">
        <f t="shared" si="0"/>
        <v>34.75</v>
      </c>
      <c r="H17" s="8">
        <v>90.4</v>
      </c>
      <c r="I17" s="8">
        <f t="shared" si="3"/>
        <v>45.2</v>
      </c>
      <c r="J17" s="8">
        <f t="shared" si="4"/>
        <v>79.95</v>
      </c>
      <c r="K17" s="12"/>
    </row>
    <row r="18" s="1" customFormat="1" ht="24" spans="1:11">
      <c r="A18" s="7">
        <v>16</v>
      </c>
      <c r="B18" s="7" t="s">
        <v>3472</v>
      </c>
      <c r="C18" s="7" t="s">
        <v>12</v>
      </c>
      <c r="D18" s="7" t="s">
        <v>343</v>
      </c>
      <c r="E18" s="8" t="s">
        <v>3488</v>
      </c>
      <c r="F18" s="8">
        <v>58.5</v>
      </c>
      <c r="G18" s="8">
        <f t="shared" si="0"/>
        <v>29.25</v>
      </c>
      <c r="H18" s="8">
        <v>86.4</v>
      </c>
      <c r="I18" s="8">
        <f t="shared" si="3"/>
        <v>43.2</v>
      </c>
      <c r="J18" s="8">
        <f t="shared" si="4"/>
        <v>72.45</v>
      </c>
      <c r="K18" s="12"/>
    </row>
    <row r="19" s="1" customFormat="1" ht="24" spans="1:11">
      <c r="A19" s="7">
        <v>17</v>
      </c>
      <c r="B19" s="7" t="s">
        <v>3472</v>
      </c>
      <c r="C19" s="7" t="s">
        <v>12</v>
      </c>
      <c r="D19" s="7" t="s">
        <v>13</v>
      </c>
      <c r="E19" s="8" t="s">
        <v>3489</v>
      </c>
      <c r="F19" s="8">
        <v>71</v>
      </c>
      <c r="G19" s="8">
        <f t="shared" si="0"/>
        <v>35.5</v>
      </c>
      <c r="H19" s="8">
        <v>92.2</v>
      </c>
      <c r="I19" s="8">
        <f t="shared" si="3"/>
        <v>46.1</v>
      </c>
      <c r="J19" s="8">
        <f t="shared" si="4"/>
        <v>81.6</v>
      </c>
      <c r="K19" s="12"/>
    </row>
    <row r="20" s="1" customFormat="1" ht="24" spans="1:11">
      <c r="A20" s="7">
        <v>18</v>
      </c>
      <c r="B20" s="7" t="s">
        <v>3472</v>
      </c>
      <c r="C20" s="7" t="s">
        <v>12</v>
      </c>
      <c r="D20" s="7" t="s">
        <v>13</v>
      </c>
      <c r="E20" s="8" t="s">
        <v>3490</v>
      </c>
      <c r="F20" s="8">
        <v>67</v>
      </c>
      <c r="G20" s="8">
        <f t="shared" si="0"/>
        <v>33.5</v>
      </c>
      <c r="H20" s="8">
        <v>85</v>
      </c>
      <c r="I20" s="8">
        <f t="shared" si="3"/>
        <v>42.5</v>
      </c>
      <c r="J20" s="8">
        <f t="shared" si="4"/>
        <v>76</v>
      </c>
      <c r="K20" s="12"/>
    </row>
    <row r="21" s="1" customFormat="1" ht="24" spans="1:11">
      <c r="A21" s="7">
        <v>19</v>
      </c>
      <c r="B21" s="7" t="s">
        <v>3472</v>
      </c>
      <c r="C21" s="7" t="s">
        <v>12</v>
      </c>
      <c r="D21" s="7" t="s">
        <v>13</v>
      </c>
      <c r="E21" s="8" t="s">
        <v>3491</v>
      </c>
      <c r="F21" s="8">
        <v>66</v>
      </c>
      <c r="G21" s="8">
        <f t="shared" si="0"/>
        <v>33</v>
      </c>
      <c r="H21" s="8">
        <v>86.8</v>
      </c>
      <c r="I21" s="8">
        <f t="shared" si="3"/>
        <v>43.4</v>
      </c>
      <c r="J21" s="8">
        <f t="shared" si="4"/>
        <v>76.4</v>
      </c>
      <c r="K21" s="12"/>
    </row>
    <row r="22" s="1" customFormat="1" ht="24" spans="1:11">
      <c r="A22" s="7">
        <v>20</v>
      </c>
      <c r="B22" s="7" t="s">
        <v>3472</v>
      </c>
      <c r="C22" s="7" t="s">
        <v>12</v>
      </c>
      <c r="D22" s="7" t="s">
        <v>13</v>
      </c>
      <c r="E22" s="8" t="s">
        <v>3492</v>
      </c>
      <c r="F22" s="8">
        <v>66</v>
      </c>
      <c r="G22" s="8">
        <f t="shared" si="0"/>
        <v>33</v>
      </c>
      <c r="H22" s="8">
        <v>87.6</v>
      </c>
      <c r="I22" s="8">
        <f t="shared" si="3"/>
        <v>43.8</v>
      </c>
      <c r="J22" s="8">
        <f t="shared" si="4"/>
        <v>76.8</v>
      </c>
      <c r="K22" s="12"/>
    </row>
    <row r="23" s="1" customFormat="1" ht="24" spans="1:11">
      <c r="A23" s="7">
        <v>21</v>
      </c>
      <c r="B23" s="7" t="s">
        <v>3472</v>
      </c>
      <c r="C23" s="7" t="s">
        <v>12</v>
      </c>
      <c r="D23" s="7" t="s">
        <v>13</v>
      </c>
      <c r="E23" s="8" t="s">
        <v>3493</v>
      </c>
      <c r="F23" s="8">
        <v>64</v>
      </c>
      <c r="G23" s="8">
        <f t="shared" si="0"/>
        <v>32</v>
      </c>
      <c r="H23" s="8" t="s">
        <v>65</v>
      </c>
      <c r="I23" s="8">
        <v>0</v>
      </c>
      <c r="J23" s="8">
        <f t="shared" si="4"/>
        <v>32</v>
      </c>
      <c r="K23" s="12" t="s">
        <v>66</v>
      </c>
    </row>
    <row r="24" s="1" customFormat="1" ht="24" spans="1:11">
      <c r="A24" s="7">
        <v>22</v>
      </c>
      <c r="B24" s="7" t="s">
        <v>3472</v>
      </c>
      <c r="C24" s="7" t="s">
        <v>12</v>
      </c>
      <c r="D24" s="7" t="s">
        <v>13</v>
      </c>
      <c r="E24" s="8" t="s">
        <v>3494</v>
      </c>
      <c r="F24" s="8">
        <v>63</v>
      </c>
      <c r="G24" s="8">
        <f t="shared" si="0"/>
        <v>31.5</v>
      </c>
      <c r="H24" s="8">
        <v>82.8</v>
      </c>
      <c r="I24" s="8">
        <f t="shared" ref="I24:I27" si="5">H24*0.5</f>
        <v>41.4</v>
      </c>
      <c r="J24" s="8">
        <f t="shared" ref="J24:J31" si="6">G24+I24</f>
        <v>72.9</v>
      </c>
      <c r="K24" s="12"/>
    </row>
    <row r="25" s="1" customFormat="1" ht="24" spans="1:11">
      <c r="A25" s="7">
        <v>23</v>
      </c>
      <c r="B25" s="7" t="s">
        <v>3472</v>
      </c>
      <c r="C25" s="7" t="s">
        <v>12</v>
      </c>
      <c r="D25" s="7" t="s">
        <v>13</v>
      </c>
      <c r="E25" s="8" t="s">
        <v>3495</v>
      </c>
      <c r="F25" s="8">
        <v>63</v>
      </c>
      <c r="G25" s="8">
        <f t="shared" si="0"/>
        <v>31.5</v>
      </c>
      <c r="H25" s="8">
        <v>83.8</v>
      </c>
      <c r="I25" s="8">
        <f t="shared" si="5"/>
        <v>41.9</v>
      </c>
      <c r="J25" s="8">
        <f t="shared" si="6"/>
        <v>73.4</v>
      </c>
      <c r="K25" s="12"/>
    </row>
    <row r="26" s="1" customFormat="1" ht="24" spans="1:11">
      <c r="A26" s="7">
        <v>24</v>
      </c>
      <c r="B26" s="7" t="s">
        <v>3472</v>
      </c>
      <c r="C26" s="7" t="s">
        <v>12</v>
      </c>
      <c r="D26" s="7" t="s">
        <v>13</v>
      </c>
      <c r="E26" s="8" t="s">
        <v>3496</v>
      </c>
      <c r="F26" s="8">
        <v>61</v>
      </c>
      <c r="G26" s="8">
        <f t="shared" si="0"/>
        <v>30.5</v>
      </c>
      <c r="H26" s="8">
        <v>89.4</v>
      </c>
      <c r="I26" s="8">
        <f t="shared" si="5"/>
        <v>44.7</v>
      </c>
      <c r="J26" s="8">
        <f t="shared" si="6"/>
        <v>75.2</v>
      </c>
      <c r="K26" s="12"/>
    </row>
    <row r="27" s="1" customFormat="1" ht="24" spans="1:11">
      <c r="A27" s="7">
        <v>25</v>
      </c>
      <c r="B27" s="7" t="s">
        <v>3472</v>
      </c>
      <c r="C27" s="7" t="s">
        <v>12</v>
      </c>
      <c r="D27" s="7" t="s">
        <v>13</v>
      </c>
      <c r="E27" s="8" t="s">
        <v>3497</v>
      </c>
      <c r="F27" s="8">
        <v>60</v>
      </c>
      <c r="G27" s="8">
        <f t="shared" si="0"/>
        <v>30</v>
      </c>
      <c r="H27" s="8">
        <v>74.2</v>
      </c>
      <c r="I27" s="8">
        <f t="shared" si="5"/>
        <v>37.1</v>
      </c>
      <c r="J27" s="8">
        <f t="shared" si="6"/>
        <v>67.1</v>
      </c>
      <c r="K27" s="12"/>
    </row>
    <row r="28" s="1" customFormat="1" ht="24" spans="1:11">
      <c r="A28" s="7">
        <v>26</v>
      </c>
      <c r="B28" s="7" t="s">
        <v>3472</v>
      </c>
      <c r="C28" s="7" t="s">
        <v>12</v>
      </c>
      <c r="D28" s="7" t="s">
        <v>13</v>
      </c>
      <c r="E28" s="8" t="s">
        <v>3498</v>
      </c>
      <c r="F28" s="8">
        <v>60</v>
      </c>
      <c r="G28" s="8">
        <f t="shared" si="0"/>
        <v>30</v>
      </c>
      <c r="H28" s="8" t="s">
        <v>65</v>
      </c>
      <c r="I28" s="8">
        <v>0</v>
      </c>
      <c r="J28" s="8">
        <f t="shared" si="6"/>
        <v>30</v>
      </c>
      <c r="K28" s="12" t="s">
        <v>66</v>
      </c>
    </row>
    <row r="29" s="1" customFormat="1" ht="24" spans="1:11">
      <c r="A29" s="7">
        <v>27</v>
      </c>
      <c r="B29" s="7" t="s">
        <v>3472</v>
      </c>
      <c r="C29" s="7" t="s">
        <v>92</v>
      </c>
      <c r="D29" s="7" t="s">
        <v>13</v>
      </c>
      <c r="E29" s="8" t="s">
        <v>3499</v>
      </c>
      <c r="F29" s="8">
        <v>71</v>
      </c>
      <c r="G29" s="8">
        <f t="shared" si="0"/>
        <v>35.5</v>
      </c>
      <c r="H29" s="8" t="s">
        <v>65</v>
      </c>
      <c r="I29" s="8">
        <v>0</v>
      </c>
      <c r="J29" s="8">
        <f t="shared" si="6"/>
        <v>35.5</v>
      </c>
      <c r="K29" s="12" t="s">
        <v>66</v>
      </c>
    </row>
    <row r="30" s="1" customFormat="1" ht="24" spans="1:11">
      <c r="A30" s="7">
        <v>28</v>
      </c>
      <c r="B30" s="7" t="s">
        <v>3472</v>
      </c>
      <c r="C30" s="7" t="s">
        <v>92</v>
      </c>
      <c r="D30" s="7" t="s">
        <v>13</v>
      </c>
      <c r="E30" s="8" t="s">
        <v>3500</v>
      </c>
      <c r="F30" s="8">
        <v>68</v>
      </c>
      <c r="G30" s="8">
        <f t="shared" si="0"/>
        <v>34</v>
      </c>
      <c r="H30" s="8">
        <v>86.1</v>
      </c>
      <c r="I30" s="8">
        <f>H30*0.5</f>
        <v>43.05</v>
      </c>
      <c r="J30" s="8">
        <f t="shared" si="6"/>
        <v>77.05</v>
      </c>
      <c r="K30" s="12"/>
    </row>
    <row r="31" s="1" customFormat="1" ht="24" spans="1:11">
      <c r="A31" s="7">
        <v>29</v>
      </c>
      <c r="B31" s="7" t="s">
        <v>3472</v>
      </c>
      <c r="C31" s="7" t="s">
        <v>92</v>
      </c>
      <c r="D31" s="7" t="s">
        <v>13</v>
      </c>
      <c r="E31" s="8" t="s">
        <v>3501</v>
      </c>
      <c r="F31" s="8">
        <v>67</v>
      </c>
      <c r="G31" s="8">
        <f t="shared" si="0"/>
        <v>33.5</v>
      </c>
      <c r="H31" s="8">
        <v>79.6</v>
      </c>
      <c r="I31" s="8">
        <f>H31*0.5</f>
        <v>39.8</v>
      </c>
      <c r="J31" s="8">
        <f t="shared" si="6"/>
        <v>73.3</v>
      </c>
      <c r="K31" s="12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劲松</cp:lastModifiedBy>
  <dcterms:created xsi:type="dcterms:W3CDTF">2022-07-31T00:42:00Z</dcterms:created>
  <dcterms:modified xsi:type="dcterms:W3CDTF">2022-08-02T08:59:09Z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263B5C27498B4491BB4A30DE6765A72A</vt:lpwstr>
  </property>
  <property fmtid="{D5CDD505-2E9C-101B-9397-08002B2CF9AE}" pid="3" name="KSOProductBuildVer">
    <vt:lpwstr>2052-11.1.0.11875</vt:lpwstr>
  </property>
</Properties>
</file>