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1" sheetId="2" r:id="rId1"/>
  </sheets>
  <definedNames>
    <definedName name="_xlnm._FilterDatabase" localSheetId="0" hidden="1">'Sheet1 1'!$A$2:$H$36</definedName>
  </definedNames>
  <calcPr calcId="144525"/>
</workbook>
</file>

<file path=xl/sharedStrings.xml><?xml version="1.0" encoding="utf-8"?>
<sst xmlns="http://schemas.openxmlformats.org/spreadsheetml/2006/main" count="95" uniqueCount="46">
  <si>
    <t>湄潭县2022年下半年事业单位公开招聘应征入伍大学毕业生
笔试面试总成绩及拟聘用人员名单</t>
  </si>
  <si>
    <t>序号</t>
  </si>
  <si>
    <t>准考证号</t>
  </si>
  <si>
    <t>报考岗位</t>
  </si>
  <si>
    <t>笔试成绩</t>
  </si>
  <si>
    <t>面试成绩</t>
  </si>
  <si>
    <t>笔试面试折后
总成绩</t>
  </si>
  <si>
    <t>是否拟聘用</t>
  </si>
  <si>
    <t>备注</t>
  </si>
  <si>
    <t>1152332102829</t>
  </si>
  <si>
    <t>湄潭县管理岗</t>
  </si>
  <si>
    <t>是</t>
  </si>
  <si>
    <t>1152332102826</t>
  </si>
  <si>
    <t>1152332102912</t>
  </si>
  <si>
    <t>1152332102805</t>
  </si>
  <si>
    <t>1152332102905</t>
  </si>
  <si>
    <t>1152332102903</t>
  </si>
  <si>
    <t>1152332102728</t>
  </si>
  <si>
    <t>1152332102921</t>
  </si>
  <si>
    <t>1152332102817</t>
  </si>
  <si>
    <t>1152332102822</t>
  </si>
  <si>
    <t>1152332102809</t>
  </si>
  <si>
    <t>1152332102825</t>
  </si>
  <si>
    <t>1152332102703</t>
  </si>
  <si>
    <t>1152332102715</t>
  </si>
  <si>
    <t>1152332102816</t>
  </si>
  <si>
    <t>1152332102717</t>
  </si>
  <si>
    <t>1152332102911</t>
  </si>
  <si>
    <t>1152332102815</t>
  </si>
  <si>
    <t>1152332102823</t>
  </si>
  <si>
    <t>1152332103002</t>
  </si>
  <si>
    <t>1152332102727</t>
  </si>
  <si>
    <t>1152332102923</t>
  </si>
  <si>
    <t>1152332102830</t>
  </si>
  <si>
    <t>1152332102811</t>
  </si>
  <si>
    <t>1152332102713</t>
  </si>
  <si>
    <t>1152332102801</t>
  </si>
  <si>
    <t>1152332102716</t>
  </si>
  <si>
    <t>1152332102920</t>
  </si>
  <si>
    <t>面试缺考</t>
  </si>
  <si>
    <t>1152332102907</t>
  </si>
  <si>
    <t>1152332102725</t>
  </si>
  <si>
    <t>1152332102901</t>
  </si>
  <si>
    <t>1152332102722</t>
  </si>
  <si>
    <t>1152332102707</t>
  </si>
  <si>
    <t>1152332102820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</si>
</sst>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2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2" borderId="1" xfId="1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考场对照（准考证数据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A1" sqref="A1:H1"/>
    </sheetView>
  </sheetViews>
  <sheetFormatPr defaultColWidth="9" defaultRowHeight="13.5" outlineLevelCol="7"/>
  <cols>
    <col min="1" max="1" width="5.19166666666667" customWidth="1"/>
    <col min="2" max="2" width="13.5" customWidth="1"/>
    <col min="3" max="3" width="14.5" customWidth="1"/>
    <col min="4" max="4" width="12.625" customWidth="1"/>
    <col min="5" max="5" width="13" style="1" customWidth="1"/>
    <col min="6" max="6" width="13.5" style="2" customWidth="1"/>
    <col min="7" max="7" width="11" customWidth="1"/>
    <col min="8" max="8" width="12.925" style="3" customWidth="1"/>
    <col min="9" max="10" width="9" customWidth="1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ht="22" customHeight="1" spans="1:8">
      <c r="A3" s="8">
        <v>1</v>
      </c>
      <c r="B3" s="9" t="s">
        <v>9</v>
      </c>
      <c r="C3" s="10" t="s">
        <v>10</v>
      </c>
      <c r="D3" s="11">
        <v>106</v>
      </c>
      <c r="E3" s="12">
        <v>84.31</v>
      </c>
      <c r="F3" s="13">
        <f t="shared" ref="F3:F36" si="0">D3/1.5*0.6+E3*0.4</f>
        <v>76.124</v>
      </c>
      <c r="G3" s="14" t="s">
        <v>11</v>
      </c>
      <c r="H3" s="15"/>
    </row>
    <row r="4" ht="22" customHeight="1" spans="1:8">
      <c r="A4" s="8">
        <v>2</v>
      </c>
      <c r="B4" s="16" t="s">
        <v>12</v>
      </c>
      <c r="C4" s="17" t="s">
        <v>10</v>
      </c>
      <c r="D4" s="11">
        <v>94</v>
      </c>
      <c r="E4" s="12">
        <v>80.2</v>
      </c>
      <c r="F4" s="13">
        <f t="shared" si="0"/>
        <v>69.68</v>
      </c>
      <c r="G4" s="18" t="s">
        <v>11</v>
      </c>
      <c r="H4" s="15"/>
    </row>
    <row r="5" ht="22" customHeight="1" spans="1:8">
      <c r="A5" s="8">
        <v>3</v>
      </c>
      <c r="B5" s="16" t="s">
        <v>13</v>
      </c>
      <c r="C5" s="17" t="s">
        <v>10</v>
      </c>
      <c r="D5" s="11">
        <v>87</v>
      </c>
      <c r="E5" s="12">
        <v>83.31</v>
      </c>
      <c r="F5" s="13">
        <f t="shared" si="0"/>
        <v>68.124</v>
      </c>
      <c r="G5" s="18" t="s">
        <v>11</v>
      </c>
      <c r="H5" s="15"/>
    </row>
    <row r="6" ht="22" customHeight="1" spans="1:8">
      <c r="A6" s="8">
        <v>4</v>
      </c>
      <c r="B6" s="16" t="s">
        <v>14</v>
      </c>
      <c r="C6" s="17" t="s">
        <v>10</v>
      </c>
      <c r="D6" s="11">
        <v>91</v>
      </c>
      <c r="E6" s="12">
        <v>78.79</v>
      </c>
      <c r="F6" s="13">
        <f t="shared" si="0"/>
        <v>67.916</v>
      </c>
      <c r="G6" s="19" t="s">
        <v>11</v>
      </c>
      <c r="H6" s="15"/>
    </row>
    <row r="7" ht="22" customHeight="1" spans="1:8">
      <c r="A7" s="8">
        <v>5</v>
      </c>
      <c r="B7" s="16" t="s">
        <v>15</v>
      </c>
      <c r="C7" s="17" t="s">
        <v>10</v>
      </c>
      <c r="D7" s="11">
        <v>84.5</v>
      </c>
      <c r="E7" s="12">
        <v>81</v>
      </c>
      <c r="F7" s="13">
        <f t="shared" si="0"/>
        <v>66.2</v>
      </c>
      <c r="G7" s="19" t="s">
        <v>11</v>
      </c>
      <c r="H7" s="15"/>
    </row>
    <row r="8" ht="22" customHeight="1" spans="1:8">
      <c r="A8" s="8">
        <v>6</v>
      </c>
      <c r="B8" s="16" t="s">
        <v>16</v>
      </c>
      <c r="C8" s="17" t="s">
        <v>10</v>
      </c>
      <c r="D8" s="11">
        <v>88.5</v>
      </c>
      <c r="E8" s="12">
        <v>76.04</v>
      </c>
      <c r="F8" s="13">
        <f t="shared" si="0"/>
        <v>65.816</v>
      </c>
      <c r="G8" s="19" t="s">
        <v>11</v>
      </c>
      <c r="H8" s="15"/>
    </row>
    <row r="9" ht="22" customHeight="1" spans="1:8">
      <c r="A9" s="8">
        <v>7</v>
      </c>
      <c r="B9" s="16" t="s">
        <v>17</v>
      </c>
      <c r="C9" s="17" t="s">
        <v>10</v>
      </c>
      <c r="D9" s="11">
        <v>89.5</v>
      </c>
      <c r="E9" s="12">
        <v>74.79</v>
      </c>
      <c r="F9" s="13">
        <f t="shared" si="0"/>
        <v>65.716</v>
      </c>
      <c r="G9" s="19" t="s">
        <v>11</v>
      </c>
      <c r="H9" s="15"/>
    </row>
    <row r="10" ht="22" customHeight="1" spans="1:8">
      <c r="A10" s="8">
        <v>8</v>
      </c>
      <c r="B10" s="16" t="s">
        <v>18</v>
      </c>
      <c r="C10" s="17" t="s">
        <v>10</v>
      </c>
      <c r="D10" s="11">
        <v>84.5</v>
      </c>
      <c r="E10" s="12">
        <v>79.02</v>
      </c>
      <c r="F10" s="13">
        <f t="shared" si="0"/>
        <v>65.408</v>
      </c>
      <c r="G10" s="19" t="s">
        <v>11</v>
      </c>
      <c r="H10" s="15"/>
    </row>
    <row r="11" ht="22" customHeight="1" spans="1:8">
      <c r="A11" s="8">
        <v>9</v>
      </c>
      <c r="B11" s="16" t="s">
        <v>19</v>
      </c>
      <c r="C11" s="17" t="s">
        <v>10</v>
      </c>
      <c r="D11" s="11">
        <v>79</v>
      </c>
      <c r="E11" s="12">
        <v>82.82</v>
      </c>
      <c r="F11" s="13">
        <f t="shared" si="0"/>
        <v>64.728</v>
      </c>
      <c r="G11" s="18" t="s">
        <v>11</v>
      </c>
      <c r="H11" s="15"/>
    </row>
    <row r="12" ht="22" customHeight="1" spans="1:8">
      <c r="A12" s="8">
        <v>10</v>
      </c>
      <c r="B12" s="16" t="s">
        <v>20</v>
      </c>
      <c r="C12" s="17" t="s">
        <v>10</v>
      </c>
      <c r="D12" s="11">
        <v>86</v>
      </c>
      <c r="E12" s="12">
        <v>75.75</v>
      </c>
      <c r="F12" s="13">
        <f t="shared" si="0"/>
        <v>64.7</v>
      </c>
      <c r="G12" s="18" t="s">
        <v>11</v>
      </c>
      <c r="H12" s="15"/>
    </row>
    <row r="13" ht="22" customHeight="1" spans="1:8">
      <c r="A13" s="8">
        <v>11</v>
      </c>
      <c r="B13" s="16" t="s">
        <v>21</v>
      </c>
      <c r="C13" s="17" t="s">
        <v>10</v>
      </c>
      <c r="D13" s="11">
        <v>83.5</v>
      </c>
      <c r="E13" s="12">
        <v>77.59</v>
      </c>
      <c r="F13" s="13">
        <f t="shared" si="0"/>
        <v>64.436</v>
      </c>
      <c r="G13" s="18" t="s">
        <v>11</v>
      </c>
      <c r="H13" s="15"/>
    </row>
    <row r="14" ht="22" customHeight="1" spans="1:8">
      <c r="A14" s="8">
        <v>12</v>
      </c>
      <c r="B14" s="16" t="s">
        <v>22</v>
      </c>
      <c r="C14" s="17" t="s">
        <v>10</v>
      </c>
      <c r="D14" s="11">
        <v>83</v>
      </c>
      <c r="E14" s="12">
        <v>76.77</v>
      </c>
      <c r="F14" s="13">
        <f t="shared" si="0"/>
        <v>63.908</v>
      </c>
      <c r="G14" s="19"/>
      <c r="H14" s="15"/>
    </row>
    <row r="15" ht="22" customHeight="1" spans="1:8">
      <c r="A15" s="8">
        <v>13</v>
      </c>
      <c r="B15" s="16" t="s">
        <v>23</v>
      </c>
      <c r="C15" s="17" t="s">
        <v>10</v>
      </c>
      <c r="D15" s="11">
        <v>82</v>
      </c>
      <c r="E15" s="12">
        <v>77.13</v>
      </c>
      <c r="F15" s="13">
        <f t="shared" si="0"/>
        <v>63.652</v>
      </c>
      <c r="G15" s="20"/>
      <c r="H15" s="15"/>
    </row>
    <row r="16" ht="22" customHeight="1" spans="1:8">
      <c r="A16" s="8">
        <v>14</v>
      </c>
      <c r="B16" s="16" t="s">
        <v>24</v>
      </c>
      <c r="C16" s="17" t="s">
        <v>10</v>
      </c>
      <c r="D16" s="11">
        <v>82.5</v>
      </c>
      <c r="E16" s="12">
        <v>76.35</v>
      </c>
      <c r="F16" s="13">
        <f t="shared" si="0"/>
        <v>63.54</v>
      </c>
      <c r="G16" s="18"/>
      <c r="H16" s="15"/>
    </row>
    <row r="17" ht="22" customHeight="1" spans="1:8">
      <c r="A17" s="8">
        <v>15</v>
      </c>
      <c r="B17" s="16" t="s">
        <v>25</v>
      </c>
      <c r="C17" s="17" t="s">
        <v>10</v>
      </c>
      <c r="D17" s="11">
        <v>81.5</v>
      </c>
      <c r="E17" s="12">
        <v>76.71</v>
      </c>
      <c r="F17" s="13">
        <f t="shared" si="0"/>
        <v>63.284</v>
      </c>
      <c r="G17" s="20"/>
      <c r="H17" s="15"/>
    </row>
    <row r="18" ht="22" customHeight="1" spans="1:8">
      <c r="A18" s="8">
        <v>16</v>
      </c>
      <c r="B18" s="16" t="s">
        <v>26</v>
      </c>
      <c r="C18" s="17" t="s">
        <v>10</v>
      </c>
      <c r="D18" s="11">
        <v>77</v>
      </c>
      <c r="E18" s="12">
        <v>75.39</v>
      </c>
      <c r="F18" s="13">
        <f t="shared" si="0"/>
        <v>60.956</v>
      </c>
      <c r="G18" s="18"/>
      <c r="H18" s="15"/>
    </row>
    <row r="19" ht="22" customHeight="1" spans="1:8">
      <c r="A19" s="8">
        <v>17</v>
      </c>
      <c r="B19" s="16" t="s">
        <v>27</v>
      </c>
      <c r="C19" s="17" t="s">
        <v>10</v>
      </c>
      <c r="D19" s="11">
        <v>69.5</v>
      </c>
      <c r="E19" s="12">
        <v>82.01</v>
      </c>
      <c r="F19" s="13">
        <f t="shared" si="0"/>
        <v>60.604</v>
      </c>
      <c r="G19" s="18"/>
      <c r="H19" s="15"/>
    </row>
    <row r="20" ht="22" customHeight="1" spans="1:8">
      <c r="A20" s="8">
        <v>18</v>
      </c>
      <c r="B20" s="16" t="s">
        <v>28</v>
      </c>
      <c r="C20" s="17" t="s">
        <v>10</v>
      </c>
      <c r="D20" s="11">
        <v>69</v>
      </c>
      <c r="E20" s="12">
        <v>81.3</v>
      </c>
      <c r="F20" s="13">
        <f t="shared" si="0"/>
        <v>60.12</v>
      </c>
      <c r="G20" s="18"/>
      <c r="H20" s="15"/>
    </row>
    <row r="21" ht="22" customHeight="1" spans="1:8">
      <c r="A21" s="8">
        <v>19</v>
      </c>
      <c r="B21" s="16" t="s">
        <v>29</v>
      </c>
      <c r="C21" s="17" t="s">
        <v>10</v>
      </c>
      <c r="D21" s="11">
        <v>68</v>
      </c>
      <c r="E21" s="12">
        <v>81.38</v>
      </c>
      <c r="F21" s="13">
        <f t="shared" si="0"/>
        <v>59.752</v>
      </c>
      <c r="G21" s="18"/>
      <c r="H21" s="15"/>
    </row>
    <row r="22" ht="22" customHeight="1" spans="1:8">
      <c r="A22" s="8">
        <v>20</v>
      </c>
      <c r="B22" s="16" t="s">
        <v>30</v>
      </c>
      <c r="C22" s="17" t="s">
        <v>10</v>
      </c>
      <c r="D22" s="11">
        <v>77</v>
      </c>
      <c r="E22" s="12">
        <v>72.17</v>
      </c>
      <c r="F22" s="13">
        <f t="shared" si="0"/>
        <v>59.668</v>
      </c>
      <c r="G22" s="18"/>
      <c r="H22" s="15"/>
    </row>
    <row r="23" ht="22" customHeight="1" spans="1:8">
      <c r="A23" s="8">
        <v>21</v>
      </c>
      <c r="B23" s="16" t="s">
        <v>31</v>
      </c>
      <c r="C23" s="17" t="s">
        <v>10</v>
      </c>
      <c r="D23" s="11">
        <v>75.5</v>
      </c>
      <c r="E23" s="12">
        <v>73.62</v>
      </c>
      <c r="F23" s="13">
        <f t="shared" si="0"/>
        <v>59.648</v>
      </c>
      <c r="G23" s="18"/>
      <c r="H23" s="15"/>
    </row>
    <row r="24" ht="22" customHeight="1" spans="1:8">
      <c r="A24" s="8">
        <v>22</v>
      </c>
      <c r="B24" s="16" t="s">
        <v>32</v>
      </c>
      <c r="C24" s="17" t="s">
        <v>10</v>
      </c>
      <c r="D24" s="11">
        <v>74</v>
      </c>
      <c r="E24" s="12">
        <v>74.86</v>
      </c>
      <c r="F24" s="13">
        <f t="shared" si="0"/>
        <v>59.544</v>
      </c>
      <c r="G24" s="21"/>
      <c r="H24" s="15"/>
    </row>
    <row r="25" ht="22" customHeight="1" spans="1:8">
      <c r="A25" s="8">
        <v>23</v>
      </c>
      <c r="B25" s="16" t="s">
        <v>33</v>
      </c>
      <c r="C25" s="17" t="s">
        <v>10</v>
      </c>
      <c r="D25" s="11">
        <v>71.5</v>
      </c>
      <c r="E25" s="12">
        <v>75.87</v>
      </c>
      <c r="F25" s="13">
        <f t="shared" si="0"/>
        <v>58.948</v>
      </c>
      <c r="G25" s="19"/>
      <c r="H25" s="15"/>
    </row>
    <row r="26" ht="22" customHeight="1" spans="1:8">
      <c r="A26" s="8">
        <v>24</v>
      </c>
      <c r="B26" s="16" t="s">
        <v>34</v>
      </c>
      <c r="C26" s="17" t="s">
        <v>10</v>
      </c>
      <c r="D26" s="11">
        <v>69.5</v>
      </c>
      <c r="E26" s="12">
        <v>76.61</v>
      </c>
      <c r="F26" s="13">
        <f t="shared" si="0"/>
        <v>58.444</v>
      </c>
      <c r="G26" s="19"/>
      <c r="H26" s="15"/>
    </row>
    <row r="27" ht="22" customHeight="1" spans="1:8">
      <c r="A27" s="8">
        <v>25</v>
      </c>
      <c r="B27" s="16" t="s">
        <v>35</v>
      </c>
      <c r="C27" s="17" t="s">
        <v>10</v>
      </c>
      <c r="D27" s="11">
        <v>69.5</v>
      </c>
      <c r="E27" s="12">
        <v>76.28</v>
      </c>
      <c r="F27" s="13">
        <f t="shared" si="0"/>
        <v>58.312</v>
      </c>
      <c r="G27" s="18"/>
      <c r="H27" s="15"/>
    </row>
    <row r="28" ht="22" customHeight="1" spans="1:8">
      <c r="A28" s="8">
        <v>26</v>
      </c>
      <c r="B28" s="16" t="s">
        <v>36</v>
      </c>
      <c r="C28" s="17" t="s">
        <v>10</v>
      </c>
      <c r="D28" s="11">
        <v>69.5</v>
      </c>
      <c r="E28" s="12">
        <v>74.46</v>
      </c>
      <c r="F28" s="13">
        <f t="shared" si="0"/>
        <v>57.584</v>
      </c>
      <c r="G28" s="19"/>
      <c r="H28" s="15"/>
    </row>
    <row r="29" ht="22" customHeight="1" spans="1:8">
      <c r="A29" s="8">
        <v>27</v>
      </c>
      <c r="B29" s="16" t="s">
        <v>37</v>
      </c>
      <c r="C29" s="17" t="s">
        <v>10</v>
      </c>
      <c r="D29" s="11">
        <v>69.5</v>
      </c>
      <c r="E29" s="12">
        <v>73.89</v>
      </c>
      <c r="F29" s="13">
        <f t="shared" si="0"/>
        <v>57.356</v>
      </c>
      <c r="G29" s="18"/>
      <c r="H29" s="15"/>
    </row>
    <row r="30" ht="22" customHeight="1" spans="1:8">
      <c r="A30" s="8">
        <v>28</v>
      </c>
      <c r="B30" s="16" t="s">
        <v>38</v>
      </c>
      <c r="C30" s="17" t="s">
        <v>10</v>
      </c>
      <c r="D30" s="11">
        <v>93</v>
      </c>
      <c r="E30" s="22">
        <v>0</v>
      </c>
      <c r="F30" s="13">
        <f t="shared" si="0"/>
        <v>37.2</v>
      </c>
      <c r="G30" s="19"/>
      <c r="H30" s="15" t="s">
        <v>39</v>
      </c>
    </row>
    <row r="31" ht="22" customHeight="1" spans="1:8">
      <c r="A31" s="8">
        <v>29</v>
      </c>
      <c r="B31" s="16" t="s">
        <v>40</v>
      </c>
      <c r="C31" s="17" t="s">
        <v>10</v>
      </c>
      <c r="D31" s="11">
        <v>85</v>
      </c>
      <c r="E31" s="23">
        <v>0</v>
      </c>
      <c r="F31" s="24">
        <f t="shared" si="0"/>
        <v>34</v>
      </c>
      <c r="G31" s="25"/>
      <c r="H31" s="15" t="s">
        <v>39</v>
      </c>
    </row>
    <row r="32" ht="22" customHeight="1" spans="1:8">
      <c r="A32" s="26">
        <v>30</v>
      </c>
      <c r="B32" s="16" t="s">
        <v>41</v>
      </c>
      <c r="C32" s="17" t="s">
        <v>10</v>
      </c>
      <c r="D32" s="11">
        <v>80.5</v>
      </c>
      <c r="E32" s="22">
        <v>0</v>
      </c>
      <c r="F32" s="11">
        <f t="shared" si="0"/>
        <v>32.2</v>
      </c>
      <c r="G32" s="27"/>
      <c r="H32" s="15" t="s">
        <v>39</v>
      </c>
    </row>
    <row r="33" ht="22" customHeight="1" spans="1:8">
      <c r="A33" s="26">
        <v>31</v>
      </c>
      <c r="B33" s="16" t="s">
        <v>42</v>
      </c>
      <c r="C33" s="17" t="s">
        <v>10</v>
      </c>
      <c r="D33" s="11">
        <v>80</v>
      </c>
      <c r="E33" s="22">
        <v>0</v>
      </c>
      <c r="F33" s="11">
        <f t="shared" si="0"/>
        <v>32</v>
      </c>
      <c r="G33" s="27"/>
      <c r="H33" s="15" t="s">
        <v>39</v>
      </c>
    </row>
    <row r="34" ht="22" customHeight="1" spans="1:8">
      <c r="A34" s="8">
        <v>32</v>
      </c>
      <c r="B34" s="16" t="s">
        <v>43</v>
      </c>
      <c r="C34" s="17" t="s">
        <v>10</v>
      </c>
      <c r="D34" s="11">
        <v>76.5</v>
      </c>
      <c r="E34" s="28">
        <v>0</v>
      </c>
      <c r="F34" s="13">
        <f t="shared" si="0"/>
        <v>30.6</v>
      </c>
      <c r="G34" s="29"/>
      <c r="H34" s="15" t="s">
        <v>39</v>
      </c>
    </row>
    <row r="35" ht="22" customHeight="1" spans="1:8">
      <c r="A35" s="8">
        <v>33</v>
      </c>
      <c r="B35" s="16" t="s">
        <v>44</v>
      </c>
      <c r="C35" s="17" t="s">
        <v>10</v>
      </c>
      <c r="D35" s="11">
        <v>74</v>
      </c>
      <c r="E35" s="22">
        <v>0</v>
      </c>
      <c r="F35" s="13">
        <f t="shared" si="0"/>
        <v>29.6</v>
      </c>
      <c r="G35" s="18"/>
      <c r="H35" s="15" t="s">
        <v>39</v>
      </c>
    </row>
    <row r="36" ht="22" customHeight="1" spans="1:8">
      <c r="A36" s="8">
        <v>34</v>
      </c>
      <c r="B36" s="16" t="s">
        <v>45</v>
      </c>
      <c r="C36" s="17" t="s">
        <v>10</v>
      </c>
      <c r="D36" s="11">
        <v>68</v>
      </c>
      <c r="E36" s="22">
        <v>0</v>
      </c>
      <c r="F36" s="13">
        <f t="shared" si="0"/>
        <v>27.2</v>
      </c>
      <c r="G36" s="19"/>
      <c r="H36" s="15" t="s">
        <v>39</v>
      </c>
    </row>
  </sheetData>
  <autoFilter ref="A2:H36">
    <sortState ref="A2:H36">
      <sortCondition ref="D2:D86" descending="1"/>
    </sortState>
    <extLst/>
  </autoFilter>
  <sortState ref="A3:L36">
    <sortCondition ref="F3:F36" descending="1"/>
  </sortState>
  <mergeCells count="1">
    <mergeCell ref="A1:H1"/>
  </mergeCells>
  <pageMargins left="0.432638888888889" right="0.314583333333333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’(⒌21</cp:lastModifiedBy>
  <dcterms:created xsi:type="dcterms:W3CDTF">2022-09-11T02:22:00Z</dcterms:created>
  <dcterms:modified xsi:type="dcterms:W3CDTF">2022-10-20T03:09:46Z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940D1240F3594CDBA639609A31E9936F</vt:lpwstr>
  </property>
</Properties>
</file>