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sheet" sheetId="1" r:id="rId1"/>
  </sheets>
  <definedNames>
    <definedName name="_xlfn.COUNTIFS" hidden="1">#NAME?</definedName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<sst xmlns="http://schemas.openxmlformats.org/spreadsheetml/2006/main" count="230" uniqueCount="118">
  <si>
    <t>金沙县2022年公开考调机关事业单位工作人员面试成绩登记表</t>
  </si>
  <si>
    <t>序号</t>
  </si>
  <si>
    <t>报考单位名称</t>
  </si>
  <si>
    <t>职位代码</t>
  </si>
  <si>
    <t>姓名</t>
  </si>
  <si>
    <t>笔试成绩</t>
  </si>
  <si>
    <t>面试准考证号</t>
  </si>
  <si>
    <t>面试成绩</t>
  </si>
  <si>
    <t>总成绩</t>
  </si>
  <si>
    <t>是否进入考察环节</t>
  </si>
  <si>
    <t>备注</t>
  </si>
  <si>
    <t>中共金沙县纪委（县监委）派驻纪检监察组</t>
  </si>
  <si>
    <t>王美</t>
  </si>
  <si>
    <t>是</t>
  </si>
  <si>
    <t>金沙县社会治安综合治理服务中心</t>
  </si>
  <si>
    <t>陈中富</t>
  </si>
  <si>
    <t>何世勇</t>
  </si>
  <si>
    <t>丁正华</t>
  </si>
  <si>
    <t>金沙县社会稳定风险评估中心</t>
  </si>
  <si>
    <t>吴永龙</t>
  </si>
  <si>
    <t>彭兴</t>
  </si>
  <si>
    <t>许洪友</t>
  </si>
  <si>
    <t>金沙县金融服务中心</t>
  </si>
  <si>
    <t>黄念珊</t>
  </si>
  <si>
    <t>文红波</t>
  </si>
  <si>
    <r>
      <t>张童</t>
    </r>
    <r>
      <rPr>
        <sz val="12"/>
        <rFont val="宋体"/>
        <family val="0"/>
      </rPr>
      <t>垚</t>
    </r>
  </si>
  <si>
    <t>丁林</t>
  </si>
  <si>
    <t>马星智</t>
  </si>
  <si>
    <t>金沙县疾病预防控制中心</t>
  </si>
  <si>
    <t>赵传菊</t>
  </si>
  <si>
    <t>陈胜婷</t>
  </si>
  <si>
    <t>李儒鑫</t>
  </si>
  <si>
    <t>许波</t>
  </si>
  <si>
    <t>汪梅</t>
  </si>
  <si>
    <t>邹梦</t>
  </si>
  <si>
    <t>郭茜</t>
  </si>
  <si>
    <t>刘鹏</t>
  </si>
  <si>
    <t>岳维</t>
  </si>
  <si>
    <t>邵娜</t>
  </si>
  <si>
    <t>许健</t>
  </si>
  <si>
    <t>吴启红</t>
  </si>
  <si>
    <t>徐刚</t>
  </si>
  <si>
    <t>郭月</t>
  </si>
  <si>
    <t>面试缺考</t>
  </si>
  <si>
    <t>朱海</t>
  </si>
  <si>
    <t>金沙县文体广电旅游局</t>
  </si>
  <si>
    <t>刘玉君</t>
  </si>
  <si>
    <t>庄旬</t>
  </si>
  <si>
    <t>彭厚军</t>
  </si>
  <si>
    <t>刘欢</t>
  </si>
  <si>
    <t>金沙县人力资源和社会保障局</t>
  </si>
  <si>
    <t>李世芳</t>
  </si>
  <si>
    <t>田丽</t>
  </si>
  <si>
    <t>王会芳</t>
  </si>
  <si>
    <t>金沙县社会事业保险局</t>
  </si>
  <si>
    <t>曾丽</t>
  </si>
  <si>
    <t>金沙县就业服务中心</t>
  </si>
  <si>
    <t>付思星</t>
  </si>
  <si>
    <t>金沙县供销合作社联合社</t>
  </si>
  <si>
    <t>李林春</t>
  </si>
  <si>
    <t>江吉</t>
  </si>
  <si>
    <t>汪青</t>
  </si>
  <si>
    <t>金沙县婚姻登记服务中心</t>
  </si>
  <si>
    <t>奚其林</t>
  </si>
  <si>
    <t>王利方</t>
  </si>
  <si>
    <t>万德灿</t>
  </si>
  <si>
    <t>金沙县投资促进局</t>
  </si>
  <si>
    <t>敖春</t>
  </si>
  <si>
    <t>卢秋会</t>
  </si>
  <si>
    <t>金沙县双拥服务和烈士纪念设施保护中心</t>
  </si>
  <si>
    <t>游开碧</t>
  </si>
  <si>
    <t>谭洪宇</t>
  </si>
  <si>
    <t>袁满满</t>
  </si>
  <si>
    <t>唐顺德</t>
  </si>
  <si>
    <t>鞠芳</t>
  </si>
  <si>
    <t>齐韬</t>
  </si>
  <si>
    <t>金沙县医疗保障局</t>
  </si>
  <si>
    <t>付立刚</t>
  </si>
  <si>
    <t>黄淞</t>
  </si>
  <si>
    <t>邱奇</t>
  </si>
  <si>
    <t>金沙县民营经济服务中心</t>
  </si>
  <si>
    <t>龙振娇</t>
  </si>
  <si>
    <t>陈明浪</t>
  </si>
  <si>
    <t>蔡永国</t>
  </si>
  <si>
    <t>周高定</t>
  </si>
  <si>
    <t>郑维</t>
  </si>
  <si>
    <t>张应礼</t>
  </si>
  <si>
    <t>陈磊</t>
  </si>
  <si>
    <t>陈启航</t>
  </si>
  <si>
    <t>邱芝鑫</t>
  </si>
  <si>
    <t>孟春贵</t>
  </si>
  <si>
    <t>左沙</t>
  </si>
  <si>
    <t>刘勇</t>
  </si>
  <si>
    <t>曾山</t>
  </si>
  <si>
    <t>郑宏</t>
  </si>
  <si>
    <t>方烈君</t>
  </si>
  <si>
    <t>金沙县妇女儿童活动中心</t>
  </si>
  <si>
    <t>杨纯凤</t>
  </si>
  <si>
    <t>潘城慧</t>
  </si>
  <si>
    <t>李英</t>
  </si>
  <si>
    <t>金沙县沙土三化同步统筹发展改革试验区管理委员会</t>
  </si>
  <si>
    <t>王娅梅</t>
  </si>
  <si>
    <t>段兴辉</t>
  </si>
  <si>
    <t>吴爱丽</t>
  </si>
  <si>
    <t>张坤</t>
  </si>
  <si>
    <t>黄江龙</t>
  </si>
  <si>
    <t>黄敏</t>
  </si>
  <si>
    <t>张德婷</t>
  </si>
  <si>
    <t>金沙县沙土镇科技文化服务中心</t>
  </si>
  <si>
    <t>李明明</t>
  </si>
  <si>
    <t>陶凇</t>
  </si>
  <si>
    <t>孙全江</t>
  </si>
  <si>
    <t>金沙县沙土镇应急服务中心</t>
  </si>
  <si>
    <t>叶弦</t>
  </si>
  <si>
    <t>李先娥</t>
  </si>
  <si>
    <t>金沙县沙土镇综治中心</t>
  </si>
  <si>
    <t>张涛</t>
  </si>
  <si>
    <t>付勇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</si>
</sst>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pane ySplit="2" topLeftCell="A3" activePane="bottomLeft" state="frozen"/>
      <selection pane="bottomLeft" activeCell="A2" sqref="A2:IV2"/>
    </sheetView>
  </sheetViews>
  <sheetFormatPr defaultColWidth="9.00390625" defaultRowHeight="20.25" customHeight="1"/>
  <cols>
    <col min="1" max="1" width="7.625" style="9" customWidth="1"/>
    <col min="2" max="2" width="50.25390625" style="10" customWidth="1"/>
    <col min="3" max="3" width="10.25390625" style="9" customWidth="1"/>
    <col min="4" max="4" width="12.125" style="11" customWidth="1"/>
    <col min="5" max="5" width="10.00390625" style="12" customWidth="1"/>
    <col min="6" max="6" width="13.875" style="13" customWidth="1"/>
    <col min="7" max="7" width="9.25390625" style="12" customWidth="1"/>
    <col min="8" max="8" width="9.375" style="12" customWidth="1"/>
    <col min="9" max="9" width="9.00390625" style="12" customWidth="1"/>
    <col min="10" max="10" width="10.00390625" style="13" customWidth="1"/>
    <col min="11" max="16384" width="9.00390625" style="14" customWidth="1"/>
  </cols>
  <sheetData>
    <row r="1" spans="1:10" s="1" customFormat="1" ht="27.75" customHeight="1">
      <c r="A1" s="15" t="s">
        <v>0</v>
      </c>
      <c r="B1" s="15"/>
      <c r="C1" s="15"/>
      <c r="D1" s="16"/>
      <c r="E1" s="15"/>
      <c r="F1" s="15"/>
      <c r="G1" s="17"/>
      <c r="H1" s="17"/>
      <c r="I1" s="17"/>
      <c r="J1" s="15"/>
    </row>
    <row r="2" spans="1:10" s="2" customFormat="1" ht="39" customHeight="1">
      <c r="A2" s="18" t="s">
        <v>1</v>
      </c>
      <c r="B2" s="19" t="s">
        <v>2</v>
      </c>
      <c r="C2" s="18" t="s">
        <v>3</v>
      </c>
      <c r="D2" s="19" t="s">
        <v>4</v>
      </c>
      <c r="E2" s="20" t="s">
        <v>5</v>
      </c>
      <c r="F2" s="21" t="s">
        <v>6</v>
      </c>
      <c r="G2" s="20" t="s">
        <v>7</v>
      </c>
      <c r="H2" s="20" t="s">
        <v>8</v>
      </c>
      <c r="I2" s="20" t="s">
        <v>9</v>
      </c>
      <c r="J2" s="21" t="s">
        <v>10</v>
      </c>
    </row>
    <row r="3" spans="1:14" s="3" customFormat="1" ht="21.75" customHeight="1">
      <c r="A3" s="22">
        <v>1</v>
      </c>
      <c r="B3" s="23" t="s">
        <v>11</v>
      </c>
      <c r="C3" s="22">
        <v>1003</v>
      </c>
      <c r="D3" s="23" t="s">
        <v>12</v>
      </c>
      <c r="E3" s="24">
        <v>60.5</v>
      </c>
      <c r="F3" s="25">
        <v>221112001</v>
      </c>
      <c r="G3" s="24">
        <v>77.5</v>
      </c>
      <c r="H3" s="24">
        <f>E3*0.6+G3*0.4</f>
        <v>67.3</v>
      </c>
      <c r="I3" s="24" t="s">
        <v>13</v>
      </c>
      <c r="J3" s="25"/>
      <c r="K3" s="27"/>
      <c r="L3" s="27"/>
      <c r="M3" s="27"/>
      <c r="N3" s="27"/>
    </row>
    <row r="4" spans="1:14" s="3" customFormat="1" ht="21.75" customHeight="1">
      <c r="A4" s="22">
        <v>2</v>
      </c>
      <c r="B4" s="23" t="s">
        <v>14</v>
      </c>
      <c r="C4" s="22">
        <v>1004</v>
      </c>
      <c r="D4" s="23" t="s">
        <v>15</v>
      </c>
      <c r="E4" s="26">
        <v>81.5</v>
      </c>
      <c r="F4" s="25">
        <v>221112002</v>
      </c>
      <c r="G4" s="26">
        <v>79.6</v>
      </c>
      <c r="H4" s="24">
        <f aca="true" t="shared" si="0" ref="H4:H76">E4*0.6+G4*0.4</f>
        <v>80.74</v>
      </c>
      <c r="I4" s="24" t="s">
        <v>13</v>
      </c>
      <c r="J4" s="28"/>
      <c r="K4" s="29"/>
      <c r="L4" s="29"/>
      <c r="M4" s="29"/>
      <c r="N4" s="29"/>
    </row>
    <row r="5" spans="1:14" s="4" customFormat="1" ht="21.75" customHeight="1">
      <c r="A5" s="22">
        <v>3</v>
      </c>
      <c r="B5" s="23" t="s">
        <v>14</v>
      </c>
      <c r="C5" s="22">
        <v>1004</v>
      </c>
      <c r="D5" s="23" t="s">
        <v>16</v>
      </c>
      <c r="E5" s="26">
        <v>71.5</v>
      </c>
      <c r="F5" s="25">
        <v>221112003</v>
      </c>
      <c r="G5" s="26">
        <v>70.4</v>
      </c>
      <c r="H5" s="24">
        <f t="shared" si="0"/>
        <v>71.06</v>
      </c>
      <c r="I5" s="24"/>
      <c r="J5" s="28"/>
      <c r="K5" s="29"/>
      <c r="L5" s="29"/>
      <c r="M5" s="29"/>
      <c r="N5" s="29"/>
    </row>
    <row r="6" spans="1:14" s="5" customFormat="1" ht="21.75" customHeight="1">
      <c r="A6" s="22">
        <v>4</v>
      </c>
      <c r="B6" s="23" t="s">
        <v>14</v>
      </c>
      <c r="C6" s="22">
        <v>1004</v>
      </c>
      <c r="D6" s="23" t="s">
        <v>17</v>
      </c>
      <c r="E6" s="26">
        <v>69</v>
      </c>
      <c r="F6" s="25">
        <v>221112004</v>
      </c>
      <c r="G6" s="26">
        <v>69.2</v>
      </c>
      <c r="H6" s="24">
        <f t="shared" si="0"/>
        <v>69.08</v>
      </c>
      <c r="I6" s="24"/>
      <c r="J6" s="28"/>
      <c r="K6" s="29"/>
      <c r="L6" s="29"/>
      <c r="M6" s="29"/>
      <c r="N6" s="29"/>
    </row>
    <row r="7" spans="1:14" s="5" customFormat="1" ht="21.75" customHeight="1">
      <c r="A7" s="22">
        <v>5</v>
      </c>
      <c r="B7" s="23" t="s">
        <v>18</v>
      </c>
      <c r="C7" s="22">
        <v>1005</v>
      </c>
      <c r="D7" s="23" t="s">
        <v>19</v>
      </c>
      <c r="E7" s="26">
        <v>68</v>
      </c>
      <c r="F7" s="25">
        <v>221112007</v>
      </c>
      <c r="G7" s="26">
        <v>79.7</v>
      </c>
      <c r="H7" s="24">
        <f t="shared" si="0"/>
        <v>72.68</v>
      </c>
      <c r="I7" s="24" t="s">
        <v>13</v>
      </c>
      <c r="J7" s="28"/>
      <c r="K7" s="29"/>
      <c r="L7" s="29"/>
      <c r="M7" s="29"/>
      <c r="N7" s="29"/>
    </row>
    <row r="8" spans="1:14" s="5" customFormat="1" ht="21.75" customHeight="1">
      <c r="A8" s="22">
        <v>6</v>
      </c>
      <c r="B8" s="23" t="s">
        <v>18</v>
      </c>
      <c r="C8" s="22">
        <v>1005</v>
      </c>
      <c r="D8" s="23" t="s">
        <v>20</v>
      </c>
      <c r="E8" s="26">
        <v>69.5</v>
      </c>
      <c r="F8" s="25">
        <v>221112005</v>
      </c>
      <c r="G8" s="26">
        <v>71.7</v>
      </c>
      <c r="H8" s="24">
        <f t="shared" si="0"/>
        <v>70.38</v>
      </c>
      <c r="I8" s="24"/>
      <c r="J8" s="28"/>
      <c r="K8" s="29"/>
      <c r="L8" s="29"/>
      <c r="M8" s="29"/>
      <c r="N8" s="29"/>
    </row>
    <row r="9" spans="1:14" s="5" customFormat="1" ht="21.75" customHeight="1">
      <c r="A9" s="22">
        <v>7</v>
      </c>
      <c r="B9" s="23" t="s">
        <v>18</v>
      </c>
      <c r="C9" s="22">
        <v>1005</v>
      </c>
      <c r="D9" s="23" t="s">
        <v>21</v>
      </c>
      <c r="E9" s="26">
        <v>69.5</v>
      </c>
      <c r="F9" s="25">
        <v>221112006</v>
      </c>
      <c r="G9" s="26">
        <v>70.6</v>
      </c>
      <c r="H9" s="24">
        <f t="shared" si="0"/>
        <v>69.94</v>
      </c>
      <c r="I9" s="24"/>
      <c r="J9" s="28"/>
      <c r="K9" s="29"/>
      <c r="L9" s="29"/>
      <c r="M9" s="29"/>
      <c r="N9" s="29"/>
    </row>
    <row r="10" spans="1:14" s="5" customFormat="1" ht="21.75" customHeight="1">
      <c r="A10" s="22">
        <v>8</v>
      </c>
      <c r="B10" s="23" t="s">
        <v>22</v>
      </c>
      <c r="C10" s="22">
        <v>1006</v>
      </c>
      <c r="D10" s="23" t="s">
        <v>23</v>
      </c>
      <c r="E10" s="26">
        <v>69.5</v>
      </c>
      <c r="F10" s="25">
        <v>221112009</v>
      </c>
      <c r="G10" s="26">
        <v>83.66</v>
      </c>
      <c r="H10" s="24">
        <f t="shared" si="0"/>
        <v>75.16399999999999</v>
      </c>
      <c r="I10" s="24" t="s">
        <v>13</v>
      </c>
      <c r="J10" s="28"/>
      <c r="K10" s="30"/>
      <c r="L10" s="30"/>
      <c r="M10" s="30"/>
      <c r="N10" s="30"/>
    </row>
    <row r="11" spans="1:14" s="5" customFormat="1" ht="21.75" customHeight="1">
      <c r="A11" s="22">
        <v>9</v>
      </c>
      <c r="B11" s="23" t="s">
        <v>22</v>
      </c>
      <c r="C11" s="22">
        <v>1006</v>
      </c>
      <c r="D11" s="23" t="s">
        <v>24</v>
      </c>
      <c r="E11" s="26">
        <v>72</v>
      </c>
      <c r="F11" s="25">
        <v>221112008</v>
      </c>
      <c r="G11" s="26">
        <v>77.06</v>
      </c>
      <c r="H11" s="24">
        <f t="shared" si="0"/>
        <v>74.024</v>
      </c>
      <c r="I11" s="24"/>
      <c r="J11" s="28"/>
      <c r="K11" s="29"/>
      <c r="L11" s="29"/>
      <c r="M11" s="29"/>
      <c r="N11" s="29"/>
    </row>
    <row r="12" spans="1:14" s="5" customFormat="1" ht="21.75" customHeight="1">
      <c r="A12" s="22">
        <v>10</v>
      </c>
      <c r="B12" s="23" t="s">
        <v>22</v>
      </c>
      <c r="C12" s="22">
        <v>1006</v>
      </c>
      <c r="D12" s="23" t="s">
        <v>25</v>
      </c>
      <c r="E12" s="26">
        <v>68</v>
      </c>
      <c r="F12" s="25">
        <v>221112010</v>
      </c>
      <c r="G12" s="26">
        <v>77.6</v>
      </c>
      <c r="H12" s="24">
        <f t="shared" si="0"/>
        <v>71.84</v>
      </c>
      <c r="I12" s="24"/>
      <c r="J12" s="28"/>
      <c r="K12" s="29"/>
      <c r="L12" s="29"/>
      <c r="M12" s="29"/>
      <c r="N12" s="29"/>
    </row>
    <row r="13" spans="1:14" s="5" customFormat="1" ht="21.75" customHeight="1">
      <c r="A13" s="22">
        <v>11</v>
      </c>
      <c r="B13" s="23" t="s">
        <v>22</v>
      </c>
      <c r="C13" s="22">
        <v>1007</v>
      </c>
      <c r="D13" s="23" t="s">
        <v>26</v>
      </c>
      <c r="E13" s="24">
        <v>66.5</v>
      </c>
      <c r="F13" s="25">
        <v>221112011</v>
      </c>
      <c r="G13" s="24">
        <v>73.7</v>
      </c>
      <c r="H13" s="24">
        <f t="shared" si="0"/>
        <v>69.38</v>
      </c>
      <c r="I13" s="24" t="s">
        <v>13</v>
      </c>
      <c r="J13" s="25"/>
      <c r="K13" s="27"/>
      <c r="L13" s="27"/>
      <c r="M13" s="27"/>
      <c r="N13" s="27"/>
    </row>
    <row r="14" spans="1:14" s="5" customFormat="1" ht="21.75" customHeight="1">
      <c r="A14" s="22">
        <v>12</v>
      </c>
      <c r="B14" s="23" t="s">
        <v>22</v>
      </c>
      <c r="C14" s="22">
        <v>1007</v>
      </c>
      <c r="D14" s="23" t="s">
        <v>27</v>
      </c>
      <c r="E14" s="26">
        <v>65</v>
      </c>
      <c r="F14" s="25">
        <v>221112012</v>
      </c>
      <c r="G14" s="26">
        <v>72</v>
      </c>
      <c r="H14" s="24">
        <f t="shared" si="0"/>
        <v>67.8</v>
      </c>
      <c r="I14" s="24"/>
      <c r="J14" s="28"/>
      <c r="K14" s="31"/>
      <c r="L14" s="31"/>
      <c r="M14" s="31"/>
      <c r="N14" s="31"/>
    </row>
    <row r="15" spans="1:14" s="5" customFormat="1" ht="21.75" customHeight="1">
      <c r="A15" s="22">
        <v>13</v>
      </c>
      <c r="B15" s="23" t="s">
        <v>28</v>
      </c>
      <c r="C15" s="22">
        <v>1008</v>
      </c>
      <c r="D15" s="23" t="s">
        <v>29</v>
      </c>
      <c r="E15" s="26">
        <v>60.5</v>
      </c>
      <c r="F15" s="25">
        <v>221112013</v>
      </c>
      <c r="G15" s="26">
        <v>76.4</v>
      </c>
      <c r="H15" s="24">
        <f t="shared" si="0"/>
        <v>66.86</v>
      </c>
      <c r="I15" s="24" t="s">
        <v>13</v>
      </c>
      <c r="J15" s="28"/>
      <c r="K15" s="29"/>
      <c r="L15" s="29"/>
      <c r="M15" s="29"/>
      <c r="N15" s="29"/>
    </row>
    <row r="16" spans="1:14" s="5" customFormat="1" ht="21.75" customHeight="1">
      <c r="A16" s="22">
        <v>14</v>
      </c>
      <c r="B16" s="23" t="s">
        <v>28</v>
      </c>
      <c r="C16" s="22">
        <v>1008</v>
      </c>
      <c r="D16" s="23" t="s">
        <v>30</v>
      </c>
      <c r="E16" s="26">
        <v>60.5</v>
      </c>
      <c r="F16" s="25">
        <v>221112014</v>
      </c>
      <c r="G16" s="26">
        <v>76.1</v>
      </c>
      <c r="H16" s="24">
        <f t="shared" si="0"/>
        <v>66.74</v>
      </c>
      <c r="I16" s="24" t="s">
        <v>13</v>
      </c>
      <c r="J16" s="28"/>
      <c r="K16" s="29"/>
      <c r="L16" s="29"/>
      <c r="M16" s="29"/>
      <c r="N16" s="29"/>
    </row>
    <row r="17" spans="1:14" s="5" customFormat="1" ht="21.75" customHeight="1">
      <c r="A17" s="22">
        <v>15</v>
      </c>
      <c r="B17" s="23" t="s">
        <v>28</v>
      </c>
      <c r="C17" s="22">
        <v>1008</v>
      </c>
      <c r="D17" s="23" t="s">
        <v>31</v>
      </c>
      <c r="E17" s="26">
        <v>59</v>
      </c>
      <c r="F17" s="25">
        <v>221112016</v>
      </c>
      <c r="G17" s="26">
        <v>76.5</v>
      </c>
      <c r="H17" s="24">
        <f t="shared" si="0"/>
        <v>66</v>
      </c>
      <c r="I17" s="24" t="s">
        <v>13</v>
      </c>
      <c r="J17" s="28"/>
      <c r="K17" s="31"/>
      <c r="L17" s="31"/>
      <c r="M17" s="31"/>
      <c r="N17" s="31"/>
    </row>
    <row r="18" spans="1:14" s="5" customFormat="1" ht="21.75" customHeight="1">
      <c r="A18" s="22">
        <v>16</v>
      </c>
      <c r="B18" s="23" t="s">
        <v>28</v>
      </c>
      <c r="C18" s="22">
        <v>1008</v>
      </c>
      <c r="D18" s="23" t="s">
        <v>32</v>
      </c>
      <c r="E18" s="26">
        <v>59.5</v>
      </c>
      <c r="F18" s="25">
        <v>221112015</v>
      </c>
      <c r="G18" s="26">
        <v>72.46</v>
      </c>
      <c r="H18" s="24">
        <f t="shared" si="0"/>
        <v>64.684</v>
      </c>
      <c r="I18" s="24" t="s">
        <v>13</v>
      </c>
      <c r="J18" s="28"/>
      <c r="K18" s="29"/>
      <c r="L18" s="29"/>
      <c r="M18" s="29"/>
      <c r="N18" s="29"/>
    </row>
    <row r="19" spans="1:14" s="5" customFormat="1" ht="21.75" customHeight="1">
      <c r="A19" s="22">
        <v>17</v>
      </c>
      <c r="B19" s="23" t="s">
        <v>28</v>
      </c>
      <c r="C19" s="22">
        <v>1008</v>
      </c>
      <c r="D19" s="23" t="s">
        <v>33</v>
      </c>
      <c r="E19" s="26">
        <v>58</v>
      </c>
      <c r="F19" s="25">
        <v>221112017</v>
      </c>
      <c r="G19" s="26">
        <v>73.4</v>
      </c>
      <c r="H19" s="24">
        <f t="shared" si="0"/>
        <v>64.16</v>
      </c>
      <c r="I19" s="24" t="s">
        <v>13</v>
      </c>
      <c r="J19" s="28"/>
      <c r="K19" s="29"/>
      <c r="L19" s="29"/>
      <c r="M19" s="29"/>
      <c r="N19" s="29"/>
    </row>
    <row r="20" spans="1:14" s="5" customFormat="1" ht="21.75" customHeight="1">
      <c r="A20" s="22">
        <v>18</v>
      </c>
      <c r="B20" s="23" t="s">
        <v>28</v>
      </c>
      <c r="C20" s="22">
        <v>1008</v>
      </c>
      <c r="D20" s="23" t="s">
        <v>34</v>
      </c>
      <c r="E20" s="26">
        <v>53.5</v>
      </c>
      <c r="F20" s="25">
        <v>221112023</v>
      </c>
      <c r="G20" s="26">
        <v>75.8</v>
      </c>
      <c r="H20" s="24">
        <f t="shared" si="0"/>
        <v>62.42</v>
      </c>
      <c r="I20" s="24"/>
      <c r="J20" s="28"/>
      <c r="K20" s="29"/>
      <c r="L20" s="29"/>
      <c r="M20" s="29"/>
      <c r="N20" s="29"/>
    </row>
    <row r="21" spans="1:14" s="5" customFormat="1" ht="21.75" customHeight="1">
      <c r="A21" s="22">
        <v>19</v>
      </c>
      <c r="B21" s="23" t="s">
        <v>28</v>
      </c>
      <c r="C21" s="22">
        <v>1008</v>
      </c>
      <c r="D21" s="23" t="s">
        <v>35</v>
      </c>
      <c r="E21" s="26">
        <v>55</v>
      </c>
      <c r="F21" s="25">
        <v>221112019</v>
      </c>
      <c r="G21" s="26">
        <v>73</v>
      </c>
      <c r="H21" s="24">
        <f t="shared" si="0"/>
        <v>62.2</v>
      </c>
      <c r="I21" s="24"/>
      <c r="J21" s="28"/>
      <c r="K21" s="29"/>
      <c r="L21" s="29"/>
      <c r="M21" s="29"/>
      <c r="N21" s="29"/>
    </row>
    <row r="22" spans="1:14" s="5" customFormat="1" ht="21.75" customHeight="1">
      <c r="A22" s="22">
        <v>20</v>
      </c>
      <c r="B22" s="23" t="s">
        <v>28</v>
      </c>
      <c r="C22" s="22">
        <v>1008</v>
      </c>
      <c r="D22" s="23" t="s">
        <v>36</v>
      </c>
      <c r="E22" s="26">
        <v>54.5</v>
      </c>
      <c r="F22" s="25">
        <v>221112020</v>
      </c>
      <c r="G22" s="26">
        <v>73.1</v>
      </c>
      <c r="H22" s="24">
        <f t="shared" si="0"/>
        <v>61.94</v>
      </c>
      <c r="I22" s="24"/>
      <c r="J22" s="28"/>
      <c r="K22" s="29"/>
      <c r="L22" s="29"/>
      <c r="M22" s="29"/>
      <c r="N22" s="29"/>
    </row>
    <row r="23" spans="1:14" s="5" customFormat="1" ht="21.75" customHeight="1">
      <c r="A23" s="22">
        <v>21</v>
      </c>
      <c r="B23" s="23" t="s">
        <v>28</v>
      </c>
      <c r="C23" s="22">
        <v>1008</v>
      </c>
      <c r="D23" s="23" t="s">
        <v>37</v>
      </c>
      <c r="E23" s="26">
        <v>55.5</v>
      </c>
      <c r="F23" s="25">
        <v>221112018</v>
      </c>
      <c r="G23" s="26">
        <v>71.4</v>
      </c>
      <c r="H23" s="24">
        <f t="shared" si="0"/>
        <v>61.86</v>
      </c>
      <c r="I23" s="24"/>
      <c r="J23" s="28"/>
      <c r="K23" s="29"/>
      <c r="L23" s="29"/>
      <c r="M23" s="29"/>
      <c r="N23" s="29"/>
    </row>
    <row r="24" spans="1:14" s="5" customFormat="1" ht="21.75" customHeight="1">
      <c r="A24" s="22">
        <v>22</v>
      </c>
      <c r="B24" s="23" t="s">
        <v>28</v>
      </c>
      <c r="C24" s="22">
        <v>1008</v>
      </c>
      <c r="D24" s="23" t="s">
        <v>38</v>
      </c>
      <c r="E24" s="26">
        <v>53.5</v>
      </c>
      <c r="F24" s="25">
        <v>221112024</v>
      </c>
      <c r="G24" s="26">
        <v>72.86</v>
      </c>
      <c r="H24" s="24">
        <f t="shared" si="0"/>
        <v>61.244</v>
      </c>
      <c r="I24" s="24"/>
      <c r="J24" s="28"/>
      <c r="K24" s="29"/>
      <c r="L24" s="29"/>
      <c r="M24" s="29"/>
      <c r="N24" s="29"/>
    </row>
    <row r="25" spans="1:14" s="5" customFormat="1" ht="21.75" customHeight="1">
      <c r="A25" s="22">
        <v>23</v>
      </c>
      <c r="B25" s="23" t="s">
        <v>28</v>
      </c>
      <c r="C25" s="22">
        <v>1008</v>
      </c>
      <c r="D25" s="23" t="s">
        <v>39</v>
      </c>
      <c r="E25" s="26">
        <v>54</v>
      </c>
      <c r="F25" s="25">
        <v>221112021</v>
      </c>
      <c r="G25" s="26">
        <v>65.9</v>
      </c>
      <c r="H25" s="24">
        <f t="shared" si="0"/>
        <v>58.760000000000005</v>
      </c>
      <c r="I25" s="24"/>
      <c r="J25" s="28"/>
      <c r="K25" s="29"/>
      <c r="L25" s="29"/>
      <c r="M25" s="29"/>
      <c r="N25" s="29"/>
    </row>
    <row r="26" spans="1:14" s="5" customFormat="1" ht="21.75" customHeight="1">
      <c r="A26" s="22">
        <v>24</v>
      </c>
      <c r="B26" s="23" t="s">
        <v>28</v>
      </c>
      <c r="C26" s="22">
        <v>1008</v>
      </c>
      <c r="D26" s="23" t="s">
        <v>40</v>
      </c>
      <c r="E26" s="26">
        <v>52</v>
      </c>
      <c r="F26" s="25">
        <v>221112027</v>
      </c>
      <c r="G26" s="26">
        <v>67.6</v>
      </c>
      <c r="H26" s="24">
        <f t="shared" si="0"/>
        <v>58.239999999999995</v>
      </c>
      <c r="I26" s="24"/>
      <c r="J26" s="28"/>
      <c r="K26" s="29"/>
      <c r="L26" s="29"/>
      <c r="M26" s="29"/>
      <c r="N26" s="29"/>
    </row>
    <row r="27" spans="1:14" s="5" customFormat="1" ht="21.75" customHeight="1">
      <c r="A27" s="22">
        <v>25</v>
      </c>
      <c r="B27" s="23" t="s">
        <v>28</v>
      </c>
      <c r="C27" s="22">
        <v>1008</v>
      </c>
      <c r="D27" s="23" t="s">
        <v>41</v>
      </c>
      <c r="E27" s="26">
        <v>52</v>
      </c>
      <c r="F27" s="25">
        <v>221112026</v>
      </c>
      <c r="G27" s="26">
        <v>66.1</v>
      </c>
      <c r="H27" s="24">
        <f t="shared" si="0"/>
        <v>57.64</v>
      </c>
      <c r="I27" s="24"/>
      <c r="J27" s="28"/>
      <c r="K27" s="29"/>
      <c r="L27" s="29"/>
      <c r="M27" s="29"/>
      <c r="N27" s="29"/>
    </row>
    <row r="28" spans="1:14" s="5" customFormat="1" ht="21.75" customHeight="1">
      <c r="A28" s="22">
        <v>26</v>
      </c>
      <c r="B28" s="23" t="s">
        <v>28</v>
      </c>
      <c r="C28" s="22">
        <v>1008</v>
      </c>
      <c r="D28" s="23" t="s">
        <v>42</v>
      </c>
      <c r="E28" s="26">
        <v>54</v>
      </c>
      <c r="F28" s="25">
        <v>221112022</v>
      </c>
      <c r="G28" s="26"/>
      <c r="H28" s="24"/>
      <c r="I28" s="24"/>
      <c r="J28" s="28" t="s">
        <v>43</v>
      </c>
      <c r="K28" s="29"/>
      <c r="L28" s="29"/>
      <c r="M28" s="29"/>
      <c r="N28" s="29"/>
    </row>
    <row r="29" spans="1:14" s="5" customFormat="1" ht="21.75" customHeight="1">
      <c r="A29" s="22">
        <v>27</v>
      </c>
      <c r="B29" s="23" t="s">
        <v>28</v>
      </c>
      <c r="C29" s="22">
        <v>1008</v>
      </c>
      <c r="D29" s="23" t="s">
        <v>44</v>
      </c>
      <c r="E29" s="26">
        <v>52</v>
      </c>
      <c r="F29" s="25">
        <v>221112025</v>
      </c>
      <c r="G29" s="26"/>
      <c r="H29" s="24"/>
      <c r="I29" s="24"/>
      <c r="J29" s="28" t="s">
        <v>43</v>
      </c>
      <c r="K29" s="29"/>
      <c r="L29" s="29"/>
      <c r="M29" s="29"/>
      <c r="N29" s="29"/>
    </row>
    <row r="30" spans="1:14" s="5" customFormat="1" ht="21.75" customHeight="1">
      <c r="A30" s="22">
        <v>28</v>
      </c>
      <c r="B30" s="23" t="s">
        <v>45</v>
      </c>
      <c r="C30" s="22">
        <v>1009</v>
      </c>
      <c r="D30" s="23" t="s">
        <v>46</v>
      </c>
      <c r="E30" s="26">
        <v>71</v>
      </c>
      <c r="F30" s="25">
        <v>221112031</v>
      </c>
      <c r="G30" s="26">
        <v>79.7</v>
      </c>
      <c r="H30" s="24">
        <f t="shared" si="0"/>
        <v>74.48</v>
      </c>
      <c r="I30" s="24" t="s">
        <v>13</v>
      </c>
      <c r="J30" s="28"/>
      <c r="K30" s="29"/>
      <c r="L30" s="29"/>
      <c r="M30" s="29"/>
      <c r="N30" s="29"/>
    </row>
    <row r="31" spans="1:14" s="5" customFormat="1" ht="21.75" customHeight="1">
      <c r="A31" s="22">
        <v>29</v>
      </c>
      <c r="B31" s="23" t="s">
        <v>45</v>
      </c>
      <c r="C31" s="22">
        <v>1009</v>
      </c>
      <c r="D31" s="23" t="s">
        <v>47</v>
      </c>
      <c r="E31" s="24">
        <v>71</v>
      </c>
      <c r="F31" s="25">
        <v>221112030</v>
      </c>
      <c r="G31" s="24">
        <v>77.1</v>
      </c>
      <c r="H31" s="24">
        <f t="shared" si="0"/>
        <v>73.44</v>
      </c>
      <c r="I31" s="24"/>
      <c r="J31" s="25"/>
      <c r="K31" s="27"/>
      <c r="L31" s="27"/>
      <c r="M31" s="27"/>
      <c r="N31" s="27"/>
    </row>
    <row r="32" spans="1:14" s="5" customFormat="1" ht="21.75" customHeight="1">
      <c r="A32" s="22">
        <v>30</v>
      </c>
      <c r="B32" s="23" t="s">
        <v>45</v>
      </c>
      <c r="C32" s="22">
        <v>1009</v>
      </c>
      <c r="D32" s="23" t="s">
        <v>48</v>
      </c>
      <c r="E32" s="26">
        <v>73</v>
      </c>
      <c r="F32" s="25">
        <v>221112028</v>
      </c>
      <c r="G32" s="26">
        <v>73.4</v>
      </c>
      <c r="H32" s="24">
        <f t="shared" si="0"/>
        <v>73.16</v>
      </c>
      <c r="I32" s="24"/>
      <c r="J32" s="28"/>
      <c r="K32" s="29"/>
      <c r="L32" s="29"/>
      <c r="M32" s="29"/>
      <c r="N32" s="29"/>
    </row>
    <row r="33" spans="1:14" s="5" customFormat="1" ht="21.75" customHeight="1">
      <c r="A33" s="22">
        <v>31</v>
      </c>
      <c r="B33" s="23" t="s">
        <v>45</v>
      </c>
      <c r="C33" s="22">
        <v>1009</v>
      </c>
      <c r="D33" s="23" t="s">
        <v>49</v>
      </c>
      <c r="E33" s="26">
        <v>71.5</v>
      </c>
      <c r="F33" s="25">
        <v>221112029</v>
      </c>
      <c r="G33" s="26"/>
      <c r="H33" s="24"/>
      <c r="I33" s="24"/>
      <c r="J33" s="28" t="s">
        <v>43</v>
      </c>
      <c r="K33" s="29"/>
      <c r="L33" s="29"/>
      <c r="M33" s="29"/>
      <c r="N33" s="29"/>
    </row>
    <row r="34" spans="1:14" s="3" customFormat="1" ht="21.75" customHeight="1">
      <c r="A34" s="22">
        <v>32</v>
      </c>
      <c r="B34" s="23" t="s">
        <v>50</v>
      </c>
      <c r="C34" s="22">
        <v>1010</v>
      </c>
      <c r="D34" s="23" t="s">
        <v>51</v>
      </c>
      <c r="E34" s="24">
        <v>70.5</v>
      </c>
      <c r="F34" s="25">
        <v>221112033</v>
      </c>
      <c r="G34" s="24">
        <v>81.6</v>
      </c>
      <c r="H34" s="24">
        <f t="shared" si="0"/>
        <v>74.94</v>
      </c>
      <c r="I34" s="24" t="s">
        <v>13</v>
      </c>
      <c r="J34" s="25"/>
      <c r="K34" s="27"/>
      <c r="L34" s="27"/>
      <c r="M34" s="27"/>
      <c r="N34" s="27"/>
    </row>
    <row r="35" spans="1:14" s="5" customFormat="1" ht="21.75" customHeight="1">
      <c r="A35" s="22">
        <v>33</v>
      </c>
      <c r="B35" s="23" t="s">
        <v>50</v>
      </c>
      <c r="C35" s="22">
        <v>1010</v>
      </c>
      <c r="D35" s="23" t="s">
        <v>52</v>
      </c>
      <c r="E35" s="24">
        <v>71.5</v>
      </c>
      <c r="F35" s="25">
        <v>221112032</v>
      </c>
      <c r="G35" s="24">
        <v>77.2</v>
      </c>
      <c r="H35" s="24">
        <f t="shared" si="0"/>
        <v>73.78</v>
      </c>
      <c r="I35" s="24"/>
      <c r="J35" s="25"/>
      <c r="K35" s="27"/>
      <c r="L35" s="27"/>
      <c r="M35" s="27"/>
      <c r="N35" s="27"/>
    </row>
    <row r="36" spans="1:14" s="4" customFormat="1" ht="21.75" customHeight="1">
      <c r="A36" s="22">
        <v>34</v>
      </c>
      <c r="B36" s="23" t="s">
        <v>50</v>
      </c>
      <c r="C36" s="22">
        <v>1010</v>
      </c>
      <c r="D36" s="23" t="s">
        <v>53</v>
      </c>
      <c r="E36" s="26">
        <v>70.5</v>
      </c>
      <c r="F36" s="25">
        <v>221112034</v>
      </c>
      <c r="G36" s="26">
        <v>59.4</v>
      </c>
      <c r="H36" s="24">
        <f t="shared" si="0"/>
        <v>66.06</v>
      </c>
      <c r="I36" s="24"/>
      <c r="J36" s="28"/>
      <c r="K36" s="29"/>
      <c r="L36" s="29"/>
      <c r="M36" s="29"/>
      <c r="N36" s="29"/>
    </row>
    <row r="37" spans="1:14" s="5" customFormat="1" ht="21.75" customHeight="1">
      <c r="A37" s="22">
        <v>35</v>
      </c>
      <c r="B37" s="23" t="s">
        <v>54</v>
      </c>
      <c r="C37" s="22">
        <v>1011</v>
      </c>
      <c r="D37" s="23" t="s">
        <v>55</v>
      </c>
      <c r="E37" s="26">
        <v>59</v>
      </c>
      <c r="F37" s="25">
        <v>221112035</v>
      </c>
      <c r="G37" s="26">
        <v>71.7</v>
      </c>
      <c r="H37" s="24">
        <f t="shared" si="0"/>
        <v>64.08</v>
      </c>
      <c r="I37" s="24" t="s">
        <v>13</v>
      </c>
      <c r="J37" s="28"/>
      <c r="K37" s="29"/>
      <c r="L37" s="29"/>
      <c r="M37" s="29"/>
      <c r="N37" s="29"/>
    </row>
    <row r="38" spans="1:14" s="5" customFormat="1" ht="21.75" customHeight="1">
      <c r="A38" s="22">
        <v>36</v>
      </c>
      <c r="B38" s="23" t="s">
        <v>56</v>
      </c>
      <c r="C38" s="22">
        <v>1012</v>
      </c>
      <c r="D38" s="23" t="s">
        <v>57</v>
      </c>
      <c r="E38" s="26">
        <v>56.5</v>
      </c>
      <c r="F38" s="25">
        <v>221112036</v>
      </c>
      <c r="G38" s="26">
        <v>77.5</v>
      </c>
      <c r="H38" s="24">
        <f t="shared" si="0"/>
        <v>64.9</v>
      </c>
      <c r="I38" s="24" t="s">
        <v>13</v>
      </c>
      <c r="J38" s="28"/>
      <c r="K38" s="29"/>
      <c r="L38" s="29"/>
      <c r="M38" s="29"/>
      <c r="N38" s="29"/>
    </row>
    <row r="39" spans="1:14" s="5" customFormat="1" ht="21.75" customHeight="1">
      <c r="A39" s="22">
        <v>37</v>
      </c>
      <c r="B39" s="23" t="s">
        <v>58</v>
      </c>
      <c r="C39" s="22">
        <v>1013</v>
      </c>
      <c r="D39" s="23" t="s">
        <v>59</v>
      </c>
      <c r="E39" s="26">
        <v>73</v>
      </c>
      <c r="F39" s="25">
        <v>221112037</v>
      </c>
      <c r="G39" s="26">
        <v>79.8</v>
      </c>
      <c r="H39" s="24">
        <f t="shared" si="0"/>
        <v>75.72</v>
      </c>
      <c r="I39" s="24" t="s">
        <v>13</v>
      </c>
      <c r="J39" s="28"/>
      <c r="K39" s="29"/>
      <c r="L39" s="29"/>
      <c r="M39" s="29"/>
      <c r="N39" s="29"/>
    </row>
    <row r="40" spans="1:14" s="5" customFormat="1" ht="21.75" customHeight="1">
      <c r="A40" s="22">
        <v>38</v>
      </c>
      <c r="B40" s="23" t="s">
        <v>58</v>
      </c>
      <c r="C40" s="22">
        <v>1013</v>
      </c>
      <c r="D40" s="23" t="s">
        <v>60</v>
      </c>
      <c r="E40" s="26">
        <v>69</v>
      </c>
      <c r="F40" s="25">
        <v>221112038</v>
      </c>
      <c r="G40" s="26"/>
      <c r="H40" s="24"/>
      <c r="I40" s="24"/>
      <c r="J40" s="28" t="s">
        <v>43</v>
      </c>
      <c r="K40" s="29"/>
      <c r="L40" s="29"/>
      <c r="M40" s="29"/>
      <c r="N40" s="29"/>
    </row>
    <row r="41" spans="1:14" s="5" customFormat="1" ht="21.75" customHeight="1">
      <c r="A41" s="22">
        <v>39</v>
      </c>
      <c r="B41" s="23" t="s">
        <v>58</v>
      </c>
      <c r="C41" s="22">
        <v>1013</v>
      </c>
      <c r="D41" s="23" t="s">
        <v>61</v>
      </c>
      <c r="E41" s="26">
        <v>63</v>
      </c>
      <c r="F41" s="25">
        <v>221112039</v>
      </c>
      <c r="G41" s="26"/>
      <c r="H41" s="24"/>
      <c r="I41" s="24"/>
      <c r="J41" s="28" t="s">
        <v>43</v>
      </c>
      <c r="K41" s="29"/>
      <c r="L41" s="29"/>
      <c r="M41" s="29"/>
      <c r="N41" s="29"/>
    </row>
    <row r="42" spans="1:14" s="5" customFormat="1" ht="21.75" customHeight="1">
      <c r="A42" s="22">
        <v>40</v>
      </c>
      <c r="B42" s="23" t="s">
        <v>62</v>
      </c>
      <c r="C42" s="22">
        <v>1014</v>
      </c>
      <c r="D42" s="23" t="s">
        <v>63</v>
      </c>
      <c r="E42" s="26">
        <v>73.5</v>
      </c>
      <c r="F42" s="25">
        <v>221112040</v>
      </c>
      <c r="G42" s="26">
        <v>76.1</v>
      </c>
      <c r="H42" s="24">
        <f t="shared" si="0"/>
        <v>74.53999999999999</v>
      </c>
      <c r="I42" s="24" t="s">
        <v>13</v>
      </c>
      <c r="J42" s="28"/>
      <c r="K42" s="29"/>
      <c r="L42" s="29"/>
      <c r="M42" s="29"/>
      <c r="N42" s="29"/>
    </row>
    <row r="43" spans="1:14" s="5" customFormat="1" ht="21.75" customHeight="1">
      <c r="A43" s="22">
        <v>41</v>
      </c>
      <c r="B43" s="23" t="s">
        <v>62</v>
      </c>
      <c r="C43" s="22">
        <v>1014</v>
      </c>
      <c r="D43" s="23" t="s">
        <v>64</v>
      </c>
      <c r="E43" s="26">
        <v>70.5</v>
      </c>
      <c r="F43" s="25">
        <v>221112042</v>
      </c>
      <c r="G43" s="26">
        <v>75.5</v>
      </c>
      <c r="H43" s="24">
        <f t="shared" si="0"/>
        <v>72.5</v>
      </c>
      <c r="I43" s="24"/>
      <c r="J43" s="28"/>
      <c r="K43" s="29"/>
      <c r="L43" s="29"/>
      <c r="M43" s="29"/>
      <c r="N43" s="29"/>
    </row>
    <row r="44" spans="1:14" s="5" customFormat="1" ht="21.75" customHeight="1">
      <c r="A44" s="22">
        <v>42</v>
      </c>
      <c r="B44" s="23" t="s">
        <v>62</v>
      </c>
      <c r="C44" s="22">
        <v>1014</v>
      </c>
      <c r="D44" s="23" t="s">
        <v>65</v>
      </c>
      <c r="E44" s="26">
        <v>70.5</v>
      </c>
      <c r="F44" s="25">
        <v>221112041</v>
      </c>
      <c r="G44" s="26">
        <v>75.4</v>
      </c>
      <c r="H44" s="24">
        <f t="shared" si="0"/>
        <v>72.46000000000001</v>
      </c>
      <c r="I44" s="24"/>
      <c r="J44" s="28"/>
      <c r="K44" s="29"/>
      <c r="L44" s="29"/>
      <c r="M44" s="29"/>
      <c r="N44" s="29"/>
    </row>
    <row r="45" spans="1:14" s="5" customFormat="1" ht="21.75" customHeight="1">
      <c r="A45" s="22">
        <v>43</v>
      </c>
      <c r="B45" s="23" t="s">
        <v>66</v>
      </c>
      <c r="C45" s="22">
        <v>1015</v>
      </c>
      <c r="D45" s="23" t="s">
        <v>67</v>
      </c>
      <c r="E45" s="26">
        <v>65</v>
      </c>
      <c r="F45" s="25">
        <v>221112044</v>
      </c>
      <c r="G45" s="26">
        <v>78.8</v>
      </c>
      <c r="H45" s="24">
        <f t="shared" si="0"/>
        <v>70.52</v>
      </c>
      <c r="I45" s="24" t="s">
        <v>13</v>
      </c>
      <c r="J45" s="28"/>
      <c r="K45" s="29"/>
      <c r="L45" s="29"/>
      <c r="M45" s="29"/>
      <c r="N45" s="29"/>
    </row>
    <row r="46" spans="1:14" s="5" customFormat="1" ht="21.75" customHeight="1">
      <c r="A46" s="22">
        <v>44</v>
      </c>
      <c r="B46" s="23" t="s">
        <v>66</v>
      </c>
      <c r="C46" s="22">
        <v>1015</v>
      </c>
      <c r="D46" s="23" t="s">
        <v>68</v>
      </c>
      <c r="E46" s="26">
        <v>65</v>
      </c>
      <c r="F46" s="25">
        <v>221112043</v>
      </c>
      <c r="G46" s="26">
        <v>73</v>
      </c>
      <c r="H46" s="24">
        <f t="shared" si="0"/>
        <v>68.2</v>
      </c>
      <c r="I46" s="24" t="s">
        <v>13</v>
      </c>
      <c r="J46" s="28"/>
      <c r="K46" s="29"/>
      <c r="L46" s="29"/>
      <c r="M46" s="29"/>
      <c r="N46" s="29"/>
    </row>
    <row r="47" spans="1:14" s="5" customFormat="1" ht="21.75" customHeight="1">
      <c r="A47" s="22">
        <v>45</v>
      </c>
      <c r="B47" s="23" t="s">
        <v>69</v>
      </c>
      <c r="C47" s="22">
        <v>1016</v>
      </c>
      <c r="D47" s="23" t="s">
        <v>70</v>
      </c>
      <c r="E47" s="26">
        <v>71.5</v>
      </c>
      <c r="F47" s="25">
        <v>221112046</v>
      </c>
      <c r="G47" s="26">
        <v>81.2</v>
      </c>
      <c r="H47" s="24">
        <f t="shared" si="0"/>
        <v>75.38</v>
      </c>
      <c r="I47" s="24" t="s">
        <v>13</v>
      </c>
      <c r="J47" s="28"/>
      <c r="K47" s="29"/>
      <c r="L47" s="29"/>
      <c r="M47" s="29"/>
      <c r="N47" s="29"/>
    </row>
    <row r="48" spans="1:14" s="5" customFormat="1" ht="21.75" customHeight="1">
      <c r="A48" s="22">
        <v>46</v>
      </c>
      <c r="B48" s="23" t="s">
        <v>69</v>
      </c>
      <c r="C48" s="22">
        <v>1016</v>
      </c>
      <c r="D48" s="23" t="s">
        <v>71</v>
      </c>
      <c r="E48" s="26">
        <v>70</v>
      </c>
      <c r="F48" s="25">
        <v>221112047</v>
      </c>
      <c r="G48" s="26">
        <v>80</v>
      </c>
      <c r="H48" s="24">
        <f t="shared" si="0"/>
        <v>74</v>
      </c>
      <c r="I48" s="24" t="s">
        <v>13</v>
      </c>
      <c r="J48" s="28"/>
      <c r="K48" s="29"/>
      <c r="L48" s="29"/>
      <c r="M48" s="29"/>
      <c r="N48" s="29"/>
    </row>
    <row r="49" spans="1:14" s="5" customFormat="1" ht="21.75" customHeight="1">
      <c r="A49" s="22">
        <v>47</v>
      </c>
      <c r="B49" s="23" t="s">
        <v>69</v>
      </c>
      <c r="C49" s="22">
        <v>1016</v>
      </c>
      <c r="D49" s="23" t="s">
        <v>72</v>
      </c>
      <c r="E49" s="26">
        <v>69.5</v>
      </c>
      <c r="F49" s="25">
        <v>221112049</v>
      </c>
      <c r="G49" s="26">
        <v>80</v>
      </c>
      <c r="H49" s="24">
        <f t="shared" si="0"/>
        <v>73.69999999999999</v>
      </c>
      <c r="I49" s="24"/>
      <c r="J49" s="28"/>
      <c r="K49" s="29"/>
      <c r="L49" s="29"/>
      <c r="M49" s="29"/>
      <c r="N49" s="29"/>
    </row>
    <row r="50" spans="1:14" s="5" customFormat="1" ht="21.75" customHeight="1">
      <c r="A50" s="22">
        <v>48</v>
      </c>
      <c r="B50" s="23" t="s">
        <v>69</v>
      </c>
      <c r="C50" s="22">
        <v>1016</v>
      </c>
      <c r="D50" s="23" t="s">
        <v>73</v>
      </c>
      <c r="E50" s="26">
        <v>69.5</v>
      </c>
      <c r="F50" s="25">
        <v>221112048</v>
      </c>
      <c r="G50" s="26">
        <v>77.4</v>
      </c>
      <c r="H50" s="24">
        <f t="shared" si="0"/>
        <v>72.66</v>
      </c>
      <c r="I50" s="24"/>
      <c r="J50" s="28"/>
      <c r="K50" s="29"/>
      <c r="L50" s="29"/>
      <c r="M50" s="29"/>
      <c r="N50" s="29"/>
    </row>
    <row r="51" spans="1:14" s="5" customFormat="1" ht="21.75" customHeight="1">
      <c r="A51" s="22">
        <v>49</v>
      </c>
      <c r="B51" s="23" t="s">
        <v>69</v>
      </c>
      <c r="C51" s="22">
        <v>1016</v>
      </c>
      <c r="D51" s="23" t="s">
        <v>74</v>
      </c>
      <c r="E51" s="26">
        <v>68.5</v>
      </c>
      <c r="F51" s="25">
        <v>221112050</v>
      </c>
      <c r="G51" s="26">
        <v>78.8</v>
      </c>
      <c r="H51" s="24">
        <f t="shared" si="0"/>
        <v>72.62</v>
      </c>
      <c r="I51" s="24"/>
      <c r="J51" s="28"/>
      <c r="K51" s="29"/>
      <c r="L51" s="29"/>
      <c r="M51" s="29"/>
      <c r="N51" s="29"/>
    </row>
    <row r="52" spans="1:14" s="5" customFormat="1" ht="21.75" customHeight="1">
      <c r="A52" s="22">
        <v>50</v>
      </c>
      <c r="B52" s="23" t="s">
        <v>69</v>
      </c>
      <c r="C52" s="22">
        <v>1016</v>
      </c>
      <c r="D52" s="23" t="s">
        <v>75</v>
      </c>
      <c r="E52" s="26">
        <v>72.5</v>
      </c>
      <c r="F52" s="25">
        <v>221112045</v>
      </c>
      <c r="G52" s="26"/>
      <c r="H52" s="24"/>
      <c r="I52" s="24"/>
      <c r="J52" s="28" t="s">
        <v>43</v>
      </c>
      <c r="K52" s="29"/>
      <c r="L52" s="29"/>
      <c r="M52" s="29"/>
      <c r="N52" s="29"/>
    </row>
    <row r="53" spans="1:14" s="5" customFormat="1" ht="21.75" customHeight="1">
      <c r="A53" s="22">
        <v>51</v>
      </c>
      <c r="B53" s="23" t="s">
        <v>76</v>
      </c>
      <c r="C53" s="22">
        <v>1017</v>
      </c>
      <c r="D53" s="23" t="s">
        <v>77</v>
      </c>
      <c r="E53" s="26">
        <v>75</v>
      </c>
      <c r="F53" s="25">
        <v>221112051</v>
      </c>
      <c r="G53" s="26">
        <v>82.4</v>
      </c>
      <c r="H53" s="24">
        <f t="shared" si="0"/>
        <v>77.96000000000001</v>
      </c>
      <c r="I53" s="24" t="s">
        <v>13</v>
      </c>
      <c r="J53" s="28"/>
      <c r="K53" s="29"/>
      <c r="L53" s="29"/>
      <c r="M53" s="29"/>
      <c r="N53" s="29"/>
    </row>
    <row r="54" spans="1:14" s="5" customFormat="1" ht="21.75" customHeight="1">
      <c r="A54" s="22">
        <v>52</v>
      </c>
      <c r="B54" s="23" t="s">
        <v>76</v>
      </c>
      <c r="C54" s="22">
        <v>1017</v>
      </c>
      <c r="D54" s="23" t="s">
        <v>78</v>
      </c>
      <c r="E54" s="26">
        <v>69</v>
      </c>
      <c r="F54" s="25">
        <v>221112053</v>
      </c>
      <c r="G54" s="26">
        <v>76.8</v>
      </c>
      <c r="H54" s="24">
        <f t="shared" si="0"/>
        <v>72.12</v>
      </c>
      <c r="I54" s="24"/>
      <c r="J54" s="28"/>
      <c r="K54" s="29"/>
      <c r="L54" s="29"/>
      <c r="M54" s="29"/>
      <c r="N54" s="29"/>
    </row>
    <row r="55" spans="1:14" s="5" customFormat="1" ht="21.75" customHeight="1">
      <c r="A55" s="22">
        <v>53</v>
      </c>
      <c r="B55" s="23" t="s">
        <v>76</v>
      </c>
      <c r="C55" s="22">
        <v>1017</v>
      </c>
      <c r="D55" s="23" t="s">
        <v>79</v>
      </c>
      <c r="E55" s="26">
        <v>71</v>
      </c>
      <c r="F55" s="25">
        <v>221112052</v>
      </c>
      <c r="G55" s="26"/>
      <c r="H55" s="24"/>
      <c r="I55" s="24"/>
      <c r="J55" s="28" t="s">
        <v>43</v>
      </c>
      <c r="K55" s="29"/>
      <c r="L55" s="29"/>
      <c r="M55" s="29"/>
      <c r="N55" s="29"/>
    </row>
    <row r="56" spans="1:14" s="5" customFormat="1" ht="21.75" customHeight="1">
      <c r="A56" s="22">
        <v>54</v>
      </c>
      <c r="B56" s="23" t="s">
        <v>80</v>
      </c>
      <c r="C56" s="22">
        <v>1018</v>
      </c>
      <c r="D56" s="23" t="s">
        <v>81</v>
      </c>
      <c r="E56" s="26">
        <v>63</v>
      </c>
      <c r="F56" s="25">
        <v>221112054</v>
      </c>
      <c r="G56" s="26">
        <v>80.6</v>
      </c>
      <c r="H56" s="24">
        <f t="shared" si="0"/>
        <v>70.03999999999999</v>
      </c>
      <c r="I56" s="24" t="s">
        <v>13</v>
      </c>
      <c r="J56" s="28"/>
      <c r="K56" s="29"/>
      <c r="L56" s="29"/>
      <c r="M56" s="29"/>
      <c r="N56" s="29"/>
    </row>
    <row r="57" spans="1:14" s="5" customFormat="1" ht="21.75" customHeight="1">
      <c r="A57" s="22">
        <v>55</v>
      </c>
      <c r="B57" s="23" t="s">
        <v>80</v>
      </c>
      <c r="C57" s="22">
        <v>1018</v>
      </c>
      <c r="D57" s="23" t="s">
        <v>82</v>
      </c>
      <c r="E57" s="26">
        <v>63</v>
      </c>
      <c r="F57" s="25">
        <v>221112055</v>
      </c>
      <c r="G57" s="26">
        <v>76.2</v>
      </c>
      <c r="H57" s="24">
        <f t="shared" si="0"/>
        <v>68.28</v>
      </c>
      <c r="I57" s="24"/>
      <c r="J57" s="28"/>
      <c r="K57" s="29"/>
      <c r="L57" s="29"/>
      <c r="M57" s="29"/>
      <c r="N57" s="29"/>
    </row>
    <row r="58" spans="1:14" s="5" customFormat="1" ht="21.75" customHeight="1">
      <c r="A58" s="22">
        <v>56</v>
      </c>
      <c r="B58" s="23" t="s">
        <v>80</v>
      </c>
      <c r="C58" s="22">
        <v>1018</v>
      </c>
      <c r="D58" s="23" t="s">
        <v>83</v>
      </c>
      <c r="E58" s="26">
        <v>60</v>
      </c>
      <c r="F58" s="25">
        <v>221112056</v>
      </c>
      <c r="G58" s="26">
        <v>75.2</v>
      </c>
      <c r="H58" s="24">
        <f t="shared" si="0"/>
        <v>66.08</v>
      </c>
      <c r="I58" s="24"/>
      <c r="J58" s="28"/>
      <c r="K58" s="29"/>
      <c r="L58" s="29"/>
      <c r="M58" s="29"/>
      <c r="N58" s="29"/>
    </row>
    <row r="59" spans="1:14" s="5" customFormat="1" ht="21.75" customHeight="1">
      <c r="A59" s="22">
        <v>57</v>
      </c>
      <c r="B59" s="23" t="s">
        <v>80</v>
      </c>
      <c r="C59" s="22">
        <v>1019</v>
      </c>
      <c r="D59" s="23" t="s">
        <v>84</v>
      </c>
      <c r="E59" s="24">
        <v>72</v>
      </c>
      <c r="F59" s="25">
        <v>221112058</v>
      </c>
      <c r="G59" s="24">
        <v>83.2</v>
      </c>
      <c r="H59" s="24">
        <f t="shared" si="0"/>
        <v>76.47999999999999</v>
      </c>
      <c r="I59" s="24" t="s">
        <v>13</v>
      </c>
      <c r="J59" s="25"/>
      <c r="K59" s="27"/>
      <c r="L59" s="27"/>
      <c r="M59" s="27"/>
      <c r="N59" s="27"/>
    </row>
    <row r="60" spans="1:14" s="5" customFormat="1" ht="21.75" customHeight="1">
      <c r="A60" s="22">
        <v>58</v>
      </c>
      <c r="B60" s="23" t="s">
        <v>80</v>
      </c>
      <c r="C60" s="22">
        <v>1019</v>
      </c>
      <c r="D60" s="23" t="s">
        <v>85</v>
      </c>
      <c r="E60" s="26">
        <v>72</v>
      </c>
      <c r="F60" s="25">
        <v>221112057</v>
      </c>
      <c r="G60" s="26">
        <v>78.2</v>
      </c>
      <c r="H60" s="24">
        <f t="shared" si="0"/>
        <v>74.47999999999999</v>
      </c>
      <c r="I60" s="24" t="s">
        <v>13</v>
      </c>
      <c r="J60" s="28"/>
      <c r="K60" s="29"/>
      <c r="L60" s="29"/>
      <c r="M60" s="29"/>
      <c r="N60" s="29"/>
    </row>
    <row r="61" spans="1:14" s="5" customFormat="1" ht="21.75" customHeight="1">
      <c r="A61" s="22">
        <v>59</v>
      </c>
      <c r="B61" s="23" t="s">
        <v>80</v>
      </c>
      <c r="C61" s="22">
        <v>1019</v>
      </c>
      <c r="D61" s="23" t="s">
        <v>86</v>
      </c>
      <c r="E61" s="26">
        <v>65.5</v>
      </c>
      <c r="F61" s="25">
        <v>221112061</v>
      </c>
      <c r="G61" s="26">
        <v>75</v>
      </c>
      <c r="H61" s="24">
        <f t="shared" si="0"/>
        <v>69.3</v>
      </c>
      <c r="I61" s="24"/>
      <c r="J61" s="28"/>
      <c r="K61" s="29"/>
      <c r="L61" s="29"/>
      <c r="M61" s="29"/>
      <c r="N61" s="29"/>
    </row>
    <row r="62" spans="1:14" s="5" customFormat="1" ht="21.75" customHeight="1">
      <c r="A62" s="22">
        <v>60</v>
      </c>
      <c r="B62" s="23" t="s">
        <v>80</v>
      </c>
      <c r="C62" s="22">
        <v>1019</v>
      </c>
      <c r="D62" s="23" t="s">
        <v>87</v>
      </c>
      <c r="E62" s="26">
        <v>66.5</v>
      </c>
      <c r="F62" s="25">
        <v>221112060</v>
      </c>
      <c r="G62" s="26">
        <v>72.6</v>
      </c>
      <c r="H62" s="24">
        <f t="shared" si="0"/>
        <v>68.94</v>
      </c>
      <c r="I62" s="24"/>
      <c r="J62" s="28"/>
      <c r="K62" s="29"/>
      <c r="L62" s="29"/>
      <c r="M62" s="29"/>
      <c r="N62" s="29"/>
    </row>
    <row r="63" spans="1:14" s="5" customFormat="1" ht="21.75" customHeight="1">
      <c r="A63" s="22">
        <v>61</v>
      </c>
      <c r="B63" s="23" t="s">
        <v>80</v>
      </c>
      <c r="C63" s="22">
        <v>1019</v>
      </c>
      <c r="D63" s="23" t="s">
        <v>88</v>
      </c>
      <c r="E63" s="26">
        <v>68</v>
      </c>
      <c r="F63" s="25">
        <v>221112059</v>
      </c>
      <c r="G63" s="26"/>
      <c r="H63" s="24"/>
      <c r="I63" s="24"/>
      <c r="J63" s="28" t="s">
        <v>43</v>
      </c>
      <c r="K63" s="29"/>
      <c r="L63" s="29"/>
      <c r="M63" s="29"/>
      <c r="N63" s="29"/>
    </row>
    <row r="64" spans="1:14" s="5" customFormat="1" ht="21.75" customHeight="1">
      <c r="A64" s="22">
        <v>62</v>
      </c>
      <c r="B64" s="23" t="s">
        <v>80</v>
      </c>
      <c r="C64" s="22">
        <v>1019</v>
      </c>
      <c r="D64" s="23" t="s">
        <v>89</v>
      </c>
      <c r="E64" s="26">
        <v>64</v>
      </c>
      <c r="F64" s="25">
        <v>221112062</v>
      </c>
      <c r="G64" s="26"/>
      <c r="H64" s="24"/>
      <c r="I64" s="24"/>
      <c r="J64" s="28" t="s">
        <v>43</v>
      </c>
      <c r="K64" s="29"/>
      <c r="L64" s="29"/>
      <c r="M64" s="29"/>
      <c r="N64" s="29"/>
    </row>
    <row r="65" spans="1:14" s="5" customFormat="1" ht="21.75" customHeight="1">
      <c r="A65" s="22">
        <v>63</v>
      </c>
      <c r="B65" s="23" t="s">
        <v>80</v>
      </c>
      <c r="C65" s="22">
        <v>1020</v>
      </c>
      <c r="D65" s="23" t="s">
        <v>90</v>
      </c>
      <c r="E65" s="26">
        <v>81.5</v>
      </c>
      <c r="F65" s="25">
        <v>221112063</v>
      </c>
      <c r="G65" s="26">
        <v>78.2</v>
      </c>
      <c r="H65" s="24">
        <f t="shared" si="0"/>
        <v>80.18</v>
      </c>
      <c r="I65" s="24" t="s">
        <v>13</v>
      </c>
      <c r="J65" s="28"/>
      <c r="K65" s="29"/>
      <c r="L65" s="29"/>
      <c r="M65" s="29"/>
      <c r="N65" s="29"/>
    </row>
    <row r="66" spans="1:14" s="5" customFormat="1" ht="21.75" customHeight="1">
      <c r="A66" s="22">
        <v>64</v>
      </c>
      <c r="B66" s="23" t="s">
        <v>80</v>
      </c>
      <c r="C66" s="22">
        <v>1020</v>
      </c>
      <c r="D66" s="23" t="s">
        <v>91</v>
      </c>
      <c r="E66" s="26">
        <v>66.5</v>
      </c>
      <c r="F66" s="25">
        <v>221112066</v>
      </c>
      <c r="G66" s="26">
        <v>84.4</v>
      </c>
      <c r="H66" s="24">
        <f t="shared" si="0"/>
        <v>73.66</v>
      </c>
      <c r="I66" s="24" t="s">
        <v>13</v>
      </c>
      <c r="J66" s="28"/>
      <c r="K66" s="29"/>
      <c r="L66" s="29"/>
      <c r="M66" s="29"/>
      <c r="N66" s="29"/>
    </row>
    <row r="67" spans="1:14" s="5" customFormat="1" ht="21.75" customHeight="1">
      <c r="A67" s="22">
        <v>65</v>
      </c>
      <c r="B67" s="23" t="s">
        <v>80</v>
      </c>
      <c r="C67" s="22">
        <v>1020</v>
      </c>
      <c r="D67" s="23" t="s">
        <v>92</v>
      </c>
      <c r="E67" s="26">
        <v>67.75</v>
      </c>
      <c r="F67" s="25">
        <v>221112064</v>
      </c>
      <c r="G67" s="26">
        <v>81.8</v>
      </c>
      <c r="H67" s="24">
        <f t="shared" si="0"/>
        <v>73.37</v>
      </c>
      <c r="I67" s="24"/>
      <c r="J67" s="28"/>
      <c r="K67" s="29"/>
      <c r="L67" s="29"/>
      <c r="M67" s="29"/>
      <c r="N67" s="29"/>
    </row>
    <row r="68" spans="1:14" s="5" customFormat="1" ht="21.75" customHeight="1">
      <c r="A68" s="22">
        <v>66</v>
      </c>
      <c r="B68" s="23" t="s">
        <v>80</v>
      </c>
      <c r="C68" s="22">
        <v>1020</v>
      </c>
      <c r="D68" s="23" t="s">
        <v>93</v>
      </c>
      <c r="E68" s="26">
        <v>67</v>
      </c>
      <c r="F68" s="25">
        <v>221112065</v>
      </c>
      <c r="G68" s="26">
        <v>79</v>
      </c>
      <c r="H68" s="24">
        <f t="shared" si="0"/>
        <v>71.8</v>
      </c>
      <c r="I68" s="24"/>
      <c r="J68" s="28"/>
      <c r="K68" s="29"/>
      <c r="L68" s="29"/>
      <c r="M68" s="29"/>
      <c r="N68" s="29"/>
    </row>
    <row r="69" spans="1:14" s="5" customFormat="1" ht="21.75" customHeight="1">
      <c r="A69" s="22">
        <v>67</v>
      </c>
      <c r="B69" s="23" t="s">
        <v>80</v>
      </c>
      <c r="C69" s="22">
        <v>1020</v>
      </c>
      <c r="D69" s="23" t="s">
        <v>94</v>
      </c>
      <c r="E69" s="26">
        <v>66</v>
      </c>
      <c r="F69" s="25">
        <v>221112067</v>
      </c>
      <c r="G69" s="26">
        <v>77.6</v>
      </c>
      <c r="H69" s="24">
        <f t="shared" si="0"/>
        <v>70.64</v>
      </c>
      <c r="I69" s="24"/>
      <c r="J69" s="28"/>
      <c r="K69" s="29"/>
      <c r="L69" s="29"/>
      <c r="M69" s="29"/>
      <c r="N69" s="29"/>
    </row>
    <row r="70" spans="1:14" s="3" customFormat="1" ht="21.75" customHeight="1">
      <c r="A70" s="22">
        <v>68</v>
      </c>
      <c r="B70" s="23" t="s">
        <v>80</v>
      </c>
      <c r="C70" s="22">
        <v>1020</v>
      </c>
      <c r="D70" s="23" t="s">
        <v>95</v>
      </c>
      <c r="E70" s="26">
        <v>64.5</v>
      </c>
      <c r="F70" s="25">
        <v>221112068</v>
      </c>
      <c r="G70" s="26">
        <v>76</v>
      </c>
      <c r="H70" s="24">
        <f t="shared" si="0"/>
        <v>69.1</v>
      </c>
      <c r="I70" s="24"/>
      <c r="J70" s="28"/>
      <c r="K70" s="29"/>
      <c r="L70" s="29"/>
      <c r="M70" s="29"/>
      <c r="N70" s="29"/>
    </row>
    <row r="71" spans="1:14" s="5" customFormat="1" ht="21.75" customHeight="1">
      <c r="A71" s="22">
        <v>69</v>
      </c>
      <c r="B71" s="23" t="s">
        <v>96</v>
      </c>
      <c r="C71" s="22">
        <v>1022</v>
      </c>
      <c r="D71" s="23" t="s">
        <v>97</v>
      </c>
      <c r="E71" s="26">
        <v>65.5</v>
      </c>
      <c r="F71" s="25">
        <v>221112071</v>
      </c>
      <c r="G71" s="26">
        <v>79.8</v>
      </c>
      <c r="H71" s="24">
        <f t="shared" si="0"/>
        <v>71.22</v>
      </c>
      <c r="I71" s="24" t="s">
        <v>13</v>
      </c>
      <c r="J71" s="28"/>
      <c r="K71" s="29"/>
      <c r="L71" s="29"/>
      <c r="M71" s="29"/>
      <c r="N71" s="29"/>
    </row>
    <row r="72" spans="1:14" s="5" customFormat="1" ht="21.75" customHeight="1">
      <c r="A72" s="22">
        <v>70</v>
      </c>
      <c r="B72" s="23" t="s">
        <v>96</v>
      </c>
      <c r="C72" s="22">
        <v>1022</v>
      </c>
      <c r="D72" s="23" t="s">
        <v>98</v>
      </c>
      <c r="E72" s="26">
        <v>66</v>
      </c>
      <c r="F72" s="25">
        <v>221112070</v>
      </c>
      <c r="G72" s="26">
        <v>78.8</v>
      </c>
      <c r="H72" s="24">
        <f t="shared" si="0"/>
        <v>71.12</v>
      </c>
      <c r="I72" s="24"/>
      <c r="J72" s="28"/>
      <c r="K72" s="31"/>
      <c r="L72" s="31"/>
      <c r="M72" s="31"/>
      <c r="N72" s="31"/>
    </row>
    <row r="73" spans="1:14" s="4" customFormat="1" ht="21.75" customHeight="1">
      <c r="A73" s="22">
        <v>71</v>
      </c>
      <c r="B73" s="23" t="s">
        <v>96</v>
      </c>
      <c r="C73" s="22">
        <v>1022</v>
      </c>
      <c r="D73" s="23" t="s">
        <v>99</v>
      </c>
      <c r="E73" s="26">
        <v>69.5</v>
      </c>
      <c r="F73" s="25">
        <v>221112069</v>
      </c>
      <c r="G73" s="26">
        <v>61.6</v>
      </c>
      <c r="H73" s="24">
        <f t="shared" si="0"/>
        <v>66.34</v>
      </c>
      <c r="I73" s="24"/>
      <c r="J73" s="28"/>
      <c r="K73" s="29"/>
      <c r="L73" s="29"/>
      <c r="M73" s="29"/>
      <c r="N73" s="29"/>
    </row>
    <row r="74" spans="1:14" s="5" customFormat="1" ht="21.75" customHeight="1">
      <c r="A74" s="22">
        <v>72</v>
      </c>
      <c r="B74" s="32" t="s">
        <v>100</v>
      </c>
      <c r="C74" s="22">
        <v>1023</v>
      </c>
      <c r="D74" s="23" t="s">
        <v>101</v>
      </c>
      <c r="E74" s="26">
        <v>74</v>
      </c>
      <c r="F74" s="25">
        <v>221112072</v>
      </c>
      <c r="G74" s="26">
        <v>76</v>
      </c>
      <c r="H74" s="24">
        <f t="shared" si="0"/>
        <v>74.8</v>
      </c>
      <c r="I74" s="24" t="s">
        <v>13</v>
      </c>
      <c r="J74" s="28"/>
      <c r="K74" s="29"/>
      <c r="L74" s="29"/>
      <c r="M74" s="29"/>
      <c r="N74" s="29"/>
    </row>
    <row r="75" spans="1:14" s="5" customFormat="1" ht="21.75" customHeight="1">
      <c r="A75" s="22">
        <v>73</v>
      </c>
      <c r="B75" s="32" t="s">
        <v>100</v>
      </c>
      <c r="C75" s="22">
        <v>1023</v>
      </c>
      <c r="D75" s="23" t="s">
        <v>102</v>
      </c>
      <c r="E75" s="26">
        <v>68</v>
      </c>
      <c r="F75" s="25">
        <v>221112074</v>
      </c>
      <c r="G75" s="26">
        <v>80.4</v>
      </c>
      <c r="H75" s="24">
        <f t="shared" si="0"/>
        <v>72.96000000000001</v>
      </c>
      <c r="I75" s="24" t="s">
        <v>13</v>
      </c>
      <c r="J75" s="28"/>
      <c r="K75" s="29"/>
      <c r="L75" s="29"/>
      <c r="M75" s="29"/>
      <c r="N75" s="29"/>
    </row>
    <row r="76" spans="1:14" s="5" customFormat="1" ht="21.75" customHeight="1">
      <c r="A76" s="22">
        <v>74</v>
      </c>
      <c r="B76" s="32" t="s">
        <v>100</v>
      </c>
      <c r="C76" s="22">
        <v>1023</v>
      </c>
      <c r="D76" s="23" t="s">
        <v>103</v>
      </c>
      <c r="E76" s="26">
        <v>65</v>
      </c>
      <c r="F76" s="25">
        <v>221112075</v>
      </c>
      <c r="G76" s="26">
        <v>71.6</v>
      </c>
      <c r="H76" s="24">
        <f t="shared" si="0"/>
        <v>67.64</v>
      </c>
      <c r="I76" s="24"/>
      <c r="J76" s="28"/>
      <c r="K76" s="29"/>
      <c r="L76" s="29"/>
      <c r="M76" s="29"/>
      <c r="N76" s="29"/>
    </row>
    <row r="77" spans="1:14" s="5" customFormat="1" ht="21.75" customHeight="1">
      <c r="A77" s="22">
        <v>75</v>
      </c>
      <c r="B77" s="32" t="s">
        <v>100</v>
      </c>
      <c r="C77" s="22">
        <v>1023</v>
      </c>
      <c r="D77" s="23" t="s">
        <v>104</v>
      </c>
      <c r="E77" s="26">
        <v>61</v>
      </c>
      <c r="F77" s="25">
        <v>221112076</v>
      </c>
      <c r="G77" s="26">
        <v>72.4</v>
      </c>
      <c r="H77" s="24">
        <f>E77*0.6+G77*0.4</f>
        <v>65.56</v>
      </c>
      <c r="I77" s="24"/>
      <c r="J77" s="28"/>
      <c r="K77" s="29"/>
      <c r="L77" s="29"/>
      <c r="M77" s="29"/>
      <c r="N77" s="29"/>
    </row>
    <row r="78" spans="1:14" s="5" customFormat="1" ht="21.75" customHeight="1">
      <c r="A78" s="22">
        <v>76</v>
      </c>
      <c r="B78" s="32" t="s">
        <v>100</v>
      </c>
      <c r="C78" s="22">
        <v>1023</v>
      </c>
      <c r="D78" s="23" t="s">
        <v>105</v>
      </c>
      <c r="E78" s="26">
        <v>71</v>
      </c>
      <c r="F78" s="25">
        <v>221112073</v>
      </c>
      <c r="G78" s="26"/>
      <c r="H78" s="24"/>
      <c r="I78" s="24"/>
      <c r="J78" s="28" t="s">
        <v>43</v>
      </c>
      <c r="K78" s="29"/>
      <c r="L78" s="29"/>
      <c r="M78" s="29"/>
      <c r="N78" s="29"/>
    </row>
    <row r="79" spans="1:14" s="5" customFormat="1" ht="21.75" customHeight="1">
      <c r="A79" s="22">
        <v>77</v>
      </c>
      <c r="B79" s="32" t="s">
        <v>100</v>
      </c>
      <c r="C79" s="22">
        <v>1025</v>
      </c>
      <c r="D79" s="23" t="s">
        <v>106</v>
      </c>
      <c r="E79" s="26">
        <v>61.5</v>
      </c>
      <c r="F79" s="25">
        <v>221112077</v>
      </c>
      <c r="G79" s="26">
        <v>76.2</v>
      </c>
      <c r="H79" s="24">
        <f>E79*0.6+G79*0.4</f>
        <v>67.38</v>
      </c>
      <c r="I79" s="24" t="s">
        <v>13</v>
      </c>
      <c r="J79" s="28"/>
      <c r="K79" s="29"/>
      <c r="L79" s="29"/>
      <c r="M79" s="29"/>
      <c r="N79" s="29"/>
    </row>
    <row r="80" spans="1:14" s="6" customFormat="1" ht="21.75" customHeight="1">
      <c r="A80" s="22">
        <v>78</v>
      </c>
      <c r="B80" s="32" t="s">
        <v>100</v>
      </c>
      <c r="C80" s="22">
        <v>1025</v>
      </c>
      <c r="D80" s="23" t="s">
        <v>107</v>
      </c>
      <c r="E80" s="26">
        <v>60.5</v>
      </c>
      <c r="F80" s="25">
        <v>221112078</v>
      </c>
      <c r="G80" s="26"/>
      <c r="H80" s="24"/>
      <c r="I80" s="24"/>
      <c r="J80" s="28" t="s">
        <v>43</v>
      </c>
      <c r="K80" s="29"/>
      <c r="L80" s="29"/>
      <c r="M80" s="29"/>
      <c r="N80" s="29"/>
    </row>
    <row r="81" spans="1:14" s="7" customFormat="1" ht="21.75" customHeight="1">
      <c r="A81" s="22">
        <v>79</v>
      </c>
      <c r="B81" s="32" t="s">
        <v>108</v>
      </c>
      <c r="C81" s="22">
        <v>1026</v>
      </c>
      <c r="D81" s="23" t="s">
        <v>109</v>
      </c>
      <c r="E81" s="26">
        <v>72</v>
      </c>
      <c r="F81" s="25">
        <v>221112079</v>
      </c>
      <c r="G81" s="26">
        <v>80.8</v>
      </c>
      <c r="H81" s="24">
        <f>E81*0.6+G81*0.4</f>
        <v>75.52</v>
      </c>
      <c r="I81" s="24" t="s">
        <v>13</v>
      </c>
      <c r="J81" s="28"/>
      <c r="K81" s="29"/>
      <c r="L81" s="29"/>
      <c r="M81" s="29"/>
      <c r="N81" s="29"/>
    </row>
    <row r="82" spans="1:14" s="8" customFormat="1" ht="21.75" customHeight="1">
      <c r="A82" s="22">
        <v>80</v>
      </c>
      <c r="B82" s="32" t="s">
        <v>108</v>
      </c>
      <c r="C82" s="22">
        <v>1026</v>
      </c>
      <c r="D82" s="23" t="s">
        <v>110</v>
      </c>
      <c r="E82" s="26">
        <v>68</v>
      </c>
      <c r="F82" s="25">
        <v>221112080</v>
      </c>
      <c r="G82" s="26">
        <v>72.2</v>
      </c>
      <c r="H82" s="24">
        <f>E82*0.6+G82*0.4</f>
        <v>69.68</v>
      </c>
      <c r="I82" s="24"/>
      <c r="J82" s="28"/>
      <c r="K82" s="29"/>
      <c r="L82" s="29"/>
      <c r="M82" s="29"/>
      <c r="N82" s="29"/>
    </row>
    <row r="83" spans="1:14" s="8" customFormat="1" ht="21.75" customHeight="1">
      <c r="A83" s="22">
        <v>81</v>
      </c>
      <c r="B83" s="32" t="s">
        <v>108</v>
      </c>
      <c r="C83" s="22">
        <v>1026</v>
      </c>
      <c r="D83" s="23" t="s">
        <v>111</v>
      </c>
      <c r="E83" s="26">
        <v>62.5</v>
      </c>
      <c r="F83" s="25">
        <v>221112081</v>
      </c>
      <c r="G83" s="26"/>
      <c r="H83" s="24"/>
      <c r="I83" s="24"/>
      <c r="J83" s="28" t="s">
        <v>43</v>
      </c>
      <c r="K83" s="29"/>
      <c r="L83" s="29"/>
      <c r="M83" s="29"/>
      <c r="N83" s="29"/>
    </row>
    <row r="84" spans="1:14" s="8" customFormat="1" ht="21.75" customHeight="1">
      <c r="A84" s="22">
        <v>82</v>
      </c>
      <c r="B84" s="23" t="s">
        <v>112</v>
      </c>
      <c r="C84" s="22">
        <v>1027</v>
      </c>
      <c r="D84" s="23" t="s">
        <v>49</v>
      </c>
      <c r="E84" s="26">
        <v>58</v>
      </c>
      <c r="F84" s="25">
        <v>221112082</v>
      </c>
      <c r="G84" s="26">
        <v>74.6</v>
      </c>
      <c r="H84" s="24">
        <f>E84*0.6+G84*0.4</f>
        <v>64.64</v>
      </c>
      <c r="I84" s="24" t="s">
        <v>13</v>
      </c>
      <c r="J84" s="28"/>
      <c r="K84" s="29"/>
      <c r="L84" s="29"/>
      <c r="M84" s="29"/>
      <c r="N84" s="29"/>
    </row>
    <row r="85" spans="1:14" s="8" customFormat="1" ht="21.75" customHeight="1">
      <c r="A85" s="22">
        <v>83</v>
      </c>
      <c r="B85" s="23" t="s">
        <v>112</v>
      </c>
      <c r="C85" s="22">
        <v>1027</v>
      </c>
      <c r="D85" s="23" t="s">
        <v>113</v>
      </c>
      <c r="E85" s="26">
        <v>46</v>
      </c>
      <c r="F85" s="25">
        <v>221112084</v>
      </c>
      <c r="G85" s="26">
        <v>75.2</v>
      </c>
      <c r="H85" s="24">
        <f>E85*0.6+G85*0.4</f>
        <v>57.68</v>
      </c>
      <c r="I85" s="24"/>
      <c r="J85" s="28"/>
      <c r="K85" s="29"/>
      <c r="L85" s="29"/>
      <c r="M85" s="29"/>
      <c r="N85" s="29"/>
    </row>
    <row r="86" spans="1:14" s="8" customFormat="1" ht="21.75" customHeight="1">
      <c r="A86" s="22">
        <v>84</v>
      </c>
      <c r="B86" s="23" t="s">
        <v>112</v>
      </c>
      <c r="C86" s="22">
        <v>1027</v>
      </c>
      <c r="D86" s="23" t="s">
        <v>114</v>
      </c>
      <c r="E86" s="26">
        <v>51</v>
      </c>
      <c r="F86" s="25">
        <v>221112083</v>
      </c>
      <c r="G86" s="26"/>
      <c r="H86" s="24"/>
      <c r="I86" s="24"/>
      <c r="J86" s="28" t="s">
        <v>43</v>
      </c>
      <c r="K86" s="29"/>
      <c r="L86" s="29"/>
      <c r="M86" s="29"/>
      <c r="N86" s="29"/>
    </row>
    <row r="87" spans="1:14" s="8" customFormat="1" ht="21.75" customHeight="1">
      <c r="A87" s="22">
        <v>85</v>
      </c>
      <c r="B87" s="32" t="s">
        <v>115</v>
      </c>
      <c r="C87" s="22">
        <v>1028</v>
      </c>
      <c r="D87" s="23" t="s">
        <v>116</v>
      </c>
      <c r="E87" s="26">
        <v>58</v>
      </c>
      <c r="F87" s="25">
        <v>221112085</v>
      </c>
      <c r="G87" s="26">
        <v>73.8</v>
      </c>
      <c r="H87" s="24">
        <f>E87*0.6+G87*0.4</f>
        <v>64.32</v>
      </c>
      <c r="I87" s="24" t="s">
        <v>13</v>
      </c>
      <c r="J87" s="28"/>
      <c r="K87" s="29"/>
      <c r="L87" s="29"/>
      <c r="M87" s="29"/>
      <c r="N87" s="29"/>
    </row>
    <row r="88" spans="1:14" s="8" customFormat="1" ht="21.75" customHeight="1">
      <c r="A88" s="22">
        <v>86</v>
      </c>
      <c r="B88" s="32" t="s">
        <v>115</v>
      </c>
      <c r="C88" s="22">
        <v>1028</v>
      </c>
      <c r="D88" s="23" t="s">
        <v>117</v>
      </c>
      <c r="E88" s="26">
        <v>52</v>
      </c>
      <c r="F88" s="25">
        <v>221112086</v>
      </c>
      <c r="G88" s="26"/>
      <c r="H88" s="24"/>
      <c r="I88" s="24"/>
      <c r="J88" s="28" t="s">
        <v>43</v>
      </c>
      <c r="K88" s="29"/>
      <c r="L88" s="29"/>
      <c r="M88" s="29"/>
      <c r="N88" s="29"/>
    </row>
  </sheetData>
  <sheetProtection/>
  <mergeCells count="1">
    <mergeCell ref="A1:J1"/>
  </mergeCells>
  <printOptions horizontalCentered="1"/>
  <pageMargins left="0.2791666666666667" right="0.20069444444444445" top="0.5902777777777778" bottom="0.39305555555555555" header="0.3104166666666667" footer="0.2395833333333333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2020-01-10T02:07:10Z</cp:lastPrinted>
  <dcterms:created xsi:type="dcterms:W3CDTF">1996-12-17T01:32:42Z</dcterms:created>
  <dcterms:modified xsi:type="dcterms:W3CDTF">2022-11-14T01:58:21Z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CC0E93C3D9F24363BCA980D541B98A23</vt:lpwstr>
  </property>
</Properties>
</file>