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罗甸公司" sheetId="3" r:id="rId1"/>
  </sheets>
  <definedNames>
    <definedName name="_xlnm.Print_Titles" localSheetId="0">罗甸公司!$1:$4</definedName>
  </definedNames>
  <calcPr calcId="144525"/>
</workbook>
</file>

<file path=xl/sharedStrings.xml><?xml version="1.0" encoding="utf-8"?>
<sst xmlns="http://schemas.openxmlformats.org/spreadsheetml/2006/main" count="133" uniqueCount="69">
  <si>
    <t>贵州罗甸黔湖农牧有限公司人才招聘岗位需求信息一览表</t>
  </si>
  <si>
    <t>填报单位：贵州罗甸黔湖农牧有限公司                                                                                                                                                                                                  填表时间：2022年11月20日</t>
  </si>
  <si>
    <t>序号</t>
  </si>
  <si>
    <t>单位名称（全称）</t>
  </si>
  <si>
    <t>单位简介</t>
  </si>
  <si>
    <t>企业所属行业</t>
  </si>
  <si>
    <t>需求岗位
名称</t>
  </si>
  <si>
    <t>需求人数
（人）</t>
  </si>
  <si>
    <t>需求条件</t>
  </si>
  <si>
    <t>工作地点</t>
  </si>
  <si>
    <t>引进
方式</t>
  </si>
  <si>
    <t>是否需面向海外引才</t>
  </si>
  <si>
    <t>联系人</t>
  </si>
  <si>
    <t>联系方式</t>
  </si>
  <si>
    <t>电子邮箱</t>
  </si>
  <si>
    <t>需求专业</t>
  </si>
  <si>
    <t>职称</t>
  </si>
  <si>
    <t>学历</t>
  </si>
  <si>
    <t>工作经验</t>
  </si>
  <si>
    <t>任职要求</t>
  </si>
  <si>
    <t>岗位职责</t>
  </si>
  <si>
    <t>贵州罗甸黔湖农牧有限公司</t>
  </si>
  <si>
    <t>贵州罗甸黔湖农牧有限公司（以下称：罗甸黔湖）成立于2020年1月，注册资本5000万元，坐落于贵州长寿之乡罗甸，隶属于贵州省红枫湖畜禽水产有限公司，截止2022年已运营项目有边阳48万羽标准化蛋鸡养殖基、油海4万头生猪保供基地、逢亭3万头生猪保供基地、大关村2400头生猪养殖基地，木引镇摆落村2万头生猪养殖项目，企业员工数37人。</t>
  </si>
  <si>
    <t>农业</t>
  </si>
  <si>
    <t>技术场长</t>
  </si>
  <si>
    <t>畜牧兽医</t>
  </si>
  <si>
    <t>无</t>
  </si>
  <si>
    <t>专科及以上</t>
  </si>
  <si>
    <t>3年以上规模猪场工作经验</t>
  </si>
  <si>
    <t>1.有3年及以上相关工作经验
2.专科及以上学历
3.熟练运用办公软件，了解猪场生产需求，良好的职业道德和团队协作精神，严格遵守审计人员职业操守；
4.优秀的沟通能力及逻辑分析能力，工作细致、有耐心、责任心强。</t>
  </si>
  <si>
    <t>1..在公司领导下，全面负责猪场的日常管理生产及销售工作。
2.认真贯彻执行国家主管部门的法规、规定和文件，遵守行业规范，遵守公司规章制度，保证正常供猪。
3.制定生产计划，监督保证其执行，协助生产部门完成生产任务。
4.组织制定猪场生产体系文件，为猪场建设与生产提供技术资料，按时做好报表的填写。
5.组织制定猪场生产质量体系文件，实现对猪品质量的有效监控。
6.组织制定猪场物料管理制度，确定物料质量标准，进行成本控制。
7.申请购买猪场生产所需的疫苗、药物、工具、器械等设备。
8.对猪场人员进行调整，分配任务，负责按照操作程序组织人员进行生产，制定场内的消毒，保健、驱虫、免疫计划，并落实执行。
9.负责监控本场的生产情况，员工工作情况和卫生防疫，及时解决出现的问题。
10.负责对猪场生产资质办理及日常外单位参观、接待。
11.对猪场生产安全工作负责。
12.完成上级交办的其他工作。</t>
  </si>
  <si>
    <t>木引/逢亭</t>
  </si>
  <si>
    <t>全职</t>
  </si>
  <si>
    <t>否</t>
  </si>
  <si>
    <t>付老师</t>
  </si>
  <si>
    <t>hfgsdzbhr@163.com</t>
  </si>
  <si>
    <t>配怀主管</t>
  </si>
  <si>
    <t>畜牧兽医、动物科学、动物医学等相关专业</t>
  </si>
  <si>
    <t>2年以上规模猪场工作经验</t>
  </si>
  <si>
    <t>1.有2年及以上相关工作经验
2.专科及以上学历
3.熟练运用办公软件，了解猪场生产需求，良好的职业道德和团队协作精神，严格遵守审计人员职业操守；
4.优秀的沟通能力及逻辑分析能力，工作细致、有耐心、责任心强。</t>
  </si>
  <si>
    <t>1.协助场长工作以及后续的生产管理工作，落实和完成公司下达的各项生产目标、各项任务制定具体的实施措施
2.协助场长做好人员管理、技术指导、人员培训、绩效目标制定等工作
3.负责所管辖的生产线的日常管理工作，编排生产计划，防疫计划，猪群周转计划、种猪淘汰更新计划，组织主管实施，并及时检查，及时向场长汇报，
4.降本增效，确保利润</t>
  </si>
  <si>
    <t>逢亭</t>
  </si>
  <si>
    <t>分娩主管</t>
  </si>
  <si>
    <t>污水处理员</t>
  </si>
  <si>
    <t>本科及以上</t>
  </si>
  <si>
    <t>相关工作经验</t>
  </si>
  <si>
    <t>1.统招本科及以上学历，35周岁以下；
2.熟练运用办公软件，了解财务审计准则，良好的职业道德和团队协作精神，严格遵守审计人员职业操守；
3.优秀的沟通能力及逻辑分析能力，工作细致、有耐心、责任心强。</t>
  </si>
  <si>
    <t>1.一、加强统计核算，每天统计电量、水量、消毒剂消耗量。组织各岗位员工认真填写“污水处理站运行记录”核算出当日成本，当日的消耗品，备件等出库要及时、准确，形成周报月报上报后勤保障科。
2.认真填写当班运行日志，做到字迹工整，数据准确，严禁在记录本上乱写乱画，每2小时巡检一次，并做好记录。
3.熟悉掌握业务知识和专业技能，对各种阀门的开关和仪表的使用以及设备电源开关要了如指掌，能独立排除一般性故障。
4.清理保持好环境卫生，做到工作场所和休息室地面无杂物，设备无灰尘，严格执行交接班制度，如接班人员未到，交接者应坚守岗位，工作交清后方可下班，在本班次内，保证设备正常运转，生产有序进行。
5.严格按照污水站管理规定，检查各岗位的劳动纪律，不做与工作无关的事情，不准擅自离开工作岗位，晚间值班者不准睡觉，遇到特殊天气，加强巡视。
6.污水处理站职工每日对废水处理情况，所有机械和电气设备运转情况进行认真巡查，发现问题及时处理、汇报。</t>
  </si>
  <si>
    <t>木引</t>
  </si>
  <si>
    <t>库管兼文员</t>
  </si>
  <si>
    <t>严格执行入库手续，物料或成品进仓时，仓管人员要核实数量、规格、种类是否与货单一致;入库的物料和成品应分堆放整齐，杜绝不安全因素;并设物料卡，标识清楚;领用物料部门应开具领料单，若需配套领料时，应配套领用;仓管人员应按审核无误的领料单和先进先出的原则发料等等。</t>
  </si>
  <si>
    <t>保肥舍技术员</t>
  </si>
  <si>
    <t>中专及以上</t>
  </si>
  <si>
    <t>1年以上规模猪场保肥工作经验</t>
  </si>
  <si>
    <t>1.畜牧兽医、动物科学、动物医学等相关专业，中专及以上学历者优先；
2.工作认真负责，能吃苦耐劳，服从领导管理与安排；
3.勤于学习捕捉行业市场动态、管理大胆心细，能长期适应猪场环境；
4.有1年以上规模猪场保肥工作经验。</t>
  </si>
  <si>
    <t>1、能熟练操作保肥舍所有流程
2、配合主管及场长工作
3、执行力强，服从安排
4、有一定的组织协调能力</t>
  </si>
  <si>
    <t>育肥舍技术员</t>
  </si>
  <si>
    <t>1年以上规模猪场育肥工作经验</t>
  </si>
  <si>
    <t>1.畜牧兽医、动物科学、动物医学等相关专业，中专及以上学历者优先；
2.工作认真负责，能吃苦耐劳，服从领导管理与安排；
3.勤于学习捕捉行业市场动态、管理大胆心细，能长期适应猪场环境；
4.有1年以上规模猪场育肥工作经验。</t>
  </si>
  <si>
    <t>1、能熟练操作育肥舍所有流程
2、配合主管及场长工作
3、执行力强，服从安排
4、有一定的组织协调能力</t>
  </si>
  <si>
    <t>配怀舍技术员</t>
  </si>
  <si>
    <t>1年以上规模猪场配怀工作经验</t>
  </si>
  <si>
    <t>1.畜牧兽医、动物科学、动物医学等相关专业，中专及以上学历者优先；
2.工作认真负责，能吃苦耐劳，服从领导管理与安排；
3.勤于学习捕捉行业市场动态、管理大胆心细，能长期适应猪场环境；
4.有1年以上规模猪场配怀工作经验。</t>
  </si>
  <si>
    <t>1、能熟练操作配怀舍所有流程
2、配合主管及场长工作
3、执行力强，服从安排
4、有一定的组织协调能力</t>
  </si>
  <si>
    <t>分娩舍技术员</t>
  </si>
  <si>
    <t>1年以上规模猪场分娩工作经验</t>
  </si>
  <si>
    <t>1.畜牧兽医、动物科学、动物医学等相关专业，中专及以上学历者优先；
2.工作认真负责，能吃苦耐劳，服从领导管理与安排；
3.勤于学习捕捉行业市场动态、管理大胆心细，能长期适应猪场环境；
4.有1年以上规模猪场分娩工作经验。</t>
  </si>
  <si>
    <t>1、能熟练操作分娩舍所有流程
2、配合主管及场长工作
3、执行力强，服从安排
4、有一定的组织协调能力</t>
  </si>
  <si>
    <t>合  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</si>
</sst>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6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b/>
      <sz val="20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宋体"/>
      <charset val="134"/>
      <scheme val="minor"/>
    </font>
    <font>
      <sz val="10.5"/>
      <name val="宋体"/>
      <charset val="134"/>
    </font>
    <font>
      <sz val="9"/>
      <name val="宋体"/>
      <charset val="134"/>
    </font>
    <font>
      <b/>
      <sz val="20"/>
      <color theme="1"/>
      <name val="方正小标宋简体"/>
      <charset val="134"/>
    </font>
    <font>
      <sz val="12"/>
      <color theme="1"/>
      <name val="宋体"/>
      <charset val="134"/>
    </font>
    <font>
      <b/>
      <sz val="10"/>
      <color theme="1"/>
      <name val="宋体"/>
      <charset val="134"/>
    </font>
    <font>
      <sz val="9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2"/>
      <name val="楷体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9" fillId="11" borderId="9" applyNumberFormat="0" applyAlignment="0" applyProtection="0">
      <alignment vertical="center"/>
    </xf>
    <xf numFmtId="0" fontId="30" fillId="11" borderId="5" applyNumberFormat="0" applyAlignment="0" applyProtection="0">
      <alignment vertical="center"/>
    </xf>
    <xf numFmtId="0" fontId="31" fillId="12" borderId="10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6" fillId="0" borderId="1" xfId="1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tabSelected="1" topLeftCell="H1" workbookViewId="0">
      <selection activeCell="T7" sqref="T7"/>
    </sheetView>
  </sheetViews>
  <sheetFormatPr defaultColWidth="9" defaultRowHeight="13.5"/>
  <cols>
    <col min="1" max="1" width="4.5" style="3" customWidth="1"/>
    <col min="2" max="2" width="16.2583333333333" style="3" customWidth="1"/>
    <col min="3" max="3" width="23.375" style="3" customWidth="1"/>
    <col min="4" max="4" width="12.125" style="5" customWidth="1"/>
    <col min="5" max="5" width="11.6" style="3" customWidth="1"/>
    <col min="6" max="6" width="8.39166666666667" style="3" customWidth="1"/>
    <col min="7" max="7" width="8.375" style="3" customWidth="1"/>
    <col min="8" max="8" width="7" style="3" customWidth="1"/>
    <col min="9" max="9" width="10" style="3" customWidth="1"/>
    <col min="10" max="10" width="11.875" style="3" customWidth="1"/>
    <col min="11" max="11" width="39.25" style="3" customWidth="1"/>
    <col min="12" max="12" width="62.625" style="3" customWidth="1"/>
    <col min="13" max="13" width="8.56666666666667" style="6" customWidth="1"/>
    <col min="14" max="14" width="5.75833333333333" style="3" customWidth="1"/>
    <col min="15" max="15" width="6.375" style="3" customWidth="1"/>
    <col min="16" max="16" width="10.35" style="5" customWidth="1"/>
    <col min="17" max="17" width="12.2583333333333" style="5" customWidth="1"/>
    <col min="18" max="18" width="21.625" style="3" customWidth="1"/>
    <col min="19" max="16384" width="9" style="3"/>
  </cols>
  <sheetData>
    <row r="1" s="1" customFormat="1" ht="33.75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5"/>
      <c r="N1" s="7"/>
      <c r="O1" s="7"/>
      <c r="P1" s="7"/>
      <c r="Q1" s="7"/>
      <c r="R1" s="7"/>
    </row>
    <row r="2" s="2" customFormat="1" ht="21.75" customHeight="1" spans="1:18">
      <c r="A2" s="8" t="s">
        <v>1</v>
      </c>
      <c r="B2" s="8"/>
      <c r="C2" s="8"/>
      <c r="D2" s="9"/>
      <c r="E2" s="8"/>
      <c r="F2" s="8"/>
      <c r="G2" s="8"/>
      <c r="H2" s="8"/>
      <c r="I2" s="8"/>
      <c r="J2" s="8"/>
      <c r="K2" s="8"/>
      <c r="L2" s="8"/>
      <c r="M2" s="26"/>
      <c r="N2" s="8"/>
      <c r="O2" s="8"/>
      <c r="P2" s="9"/>
      <c r="Q2" s="9"/>
      <c r="R2" s="8"/>
    </row>
    <row r="3" ht="23.25" customHeight="1" spans="1:18">
      <c r="A3" s="10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0" t="s">
        <v>8</v>
      </c>
      <c r="H3" s="10"/>
      <c r="I3" s="10"/>
      <c r="J3" s="10"/>
      <c r="K3" s="10"/>
      <c r="L3" s="10"/>
      <c r="M3" s="27" t="s">
        <v>9</v>
      </c>
      <c r="N3" s="11" t="s">
        <v>10</v>
      </c>
      <c r="O3" s="11" t="s">
        <v>11</v>
      </c>
      <c r="P3" s="10" t="s">
        <v>12</v>
      </c>
      <c r="Q3" s="10" t="s">
        <v>13</v>
      </c>
      <c r="R3" s="11" t="s">
        <v>14</v>
      </c>
    </row>
    <row r="4" ht="31.5" customHeight="1" spans="1:18">
      <c r="A4" s="10"/>
      <c r="B4" s="10"/>
      <c r="C4" s="10"/>
      <c r="D4" s="10"/>
      <c r="E4" s="11"/>
      <c r="F4" s="10"/>
      <c r="G4" s="11" t="s">
        <v>15</v>
      </c>
      <c r="H4" s="11" t="s">
        <v>16</v>
      </c>
      <c r="I4" s="11" t="s">
        <v>17</v>
      </c>
      <c r="J4" s="11" t="s">
        <v>18</v>
      </c>
      <c r="K4" s="11" t="s">
        <v>19</v>
      </c>
      <c r="L4" s="11" t="s">
        <v>20</v>
      </c>
      <c r="M4" s="27"/>
      <c r="N4" s="10"/>
      <c r="O4" s="11"/>
      <c r="P4" s="10"/>
      <c r="Q4" s="10"/>
      <c r="R4" s="11"/>
    </row>
    <row r="5" s="3" customFormat="1" ht="169" customHeight="1" spans="1:18">
      <c r="A5" s="12">
        <v>1</v>
      </c>
      <c r="B5" s="13" t="s">
        <v>21</v>
      </c>
      <c r="C5" s="14" t="s">
        <v>22</v>
      </c>
      <c r="D5" s="15" t="s">
        <v>23</v>
      </c>
      <c r="E5" s="16" t="s">
        <v>24</v>
      </c>
      <c r="F5" s="16">
        <v>2</v>
      </c>
      <c r="G5" s="16" t="s">
        <v>25</v>
      </c>
      <c r="H5" s="16" t="s">
        <v>26</v>
      </c>
      <c r="I5" s="16" t="s">
        <v>27</v>
      </c>
      <c r="J5" s="16" t="s">
        <v>28</v>
      </c>
      <c r="K5" s="28" t="s">
        <v>29</v>
      </c>
      <c r="L5" s="28" t="s">
        <v>30</v>
      </c>
      <c r="M5" s="29" t="s">
        <v>31</v>
      </c>
      <c r="N5" s="16" t="s">
        <v>32</v>
      </c>
      <c r="O5" s="30" t="s">
        <v>33</v>
      </c>
      <c r="P5" s="30" t="s">
        <v>34</v>
      </c>
      <c r="Q5" s="32">
        <v>18275253884</v>
      </c>
      <c r="R5" s="33" t="s">
        <v>35</v>
      </c>
    </row>
    <row r="6" s="3" customFormat="1" ht="87" customHeight="1" spans="1:18">
      <c r="A6" s="17"/>
      <c r="B6" s="18"/>
      <c r="C6" s="19"/>
      <c r="D6" s="20"/>
      <c r="E6" s="16" t="s">
        <v>36</v>
      </c>
      <c r="F6" s="16">
        <v>1</v>
      </c>
      <c r="G6" s="16" t="s">
        <v>37</v>
      </c>
      <c r="H6" s="16" t="s">
        <v>26</v>
      </c>
      <c r="I6" s="16" t="s">
        <v>27</v>
      </c>
      <c r="J6" s="16" t="s">
        <v>38</v>
      </c>
      <c r="K6" s="28" t="s">
        <v>39</v>
      </c>
      <c r="L6" s="28" t="s">
        <v>40</v>
      </c>
      <c r="M6" s="29" t="s">
        <v>41</v>
      </c>
      <c r="N6" s="16" t="s">
        <v>32</v>
      </c>
      <c r="O6" s="30" t="s">
        <v>33</v>
      </c>
      <c r="P6" s="30" t="s">
        <v>34</v>
      </c>
      <c r="Q6" s="32">
        <v>18275253884</v>
      </c>
      <c r="R6" s="33" t="s">
        <v>35</v>
      </c>
    </row>
    <row r="7" s="3" customFormat="1" ht="87" customHeight="1" spans="1:18">
      <c r="A7" s="17"/>
      <c r="B7" s="18"/>
      <c r="C7" s="19"/>
      <c r="D7" s="20"/>
      <c r="E7" s="16" t="s">
        <v>42</v>
      </c>
      <c r="F7" s="16">
        <v>1</v>
      </c>
      <c r="G7" s="16" t="s">
        <v>37</v>
      </c>
      <c r="H7" s="16" t="s">
        <v>26</v>
      </c>
      <c r="I7" s="16" t="s">
        <v>27</v>
      </c>
      <c r="J7" s="16" t="s">
        <v>38</v>
      </c>
      <c r="K7" s="28" t="s">
        <v>39</v>
      </c>
      <c r="L7" s="28" t="s">
        <v>40</v>
      </c>
      <c r="M7" s="29" t="s">
        <v>41</v>
      </c>
      <c r="N7" s="16" t="s">
        <v>32</v>
      </c>
      <c r="O7" s="30" t="s">
        <v>33</v>
      </c>
      <c r="P7" s="30" t="s">
        <v>34</v>
      </c>
      <c r="Q7" s="32">
        <v>18275253884</v>
      </c>
      <c r="R7" s="33" t="s">
        <v>35</v>
      </c>
    </row>
    <row r="8" s="3" customFormat="1" ht="177" customHeight="1" spans="1:18">
      <c r="A8" s="17"/>
      <c r="B8" s="18"/>
      <c r="C8" s="19"/>
      <c r="D8" s="20"/>
      <c r="E8" s="16" t="s">
        <v>43</v>
      </c>
      <c r="F8" s="16">
        <v>2</v>
      </c>
      <c r="G8" s="16" t="s">
        <v>26</v>
      </c>
      <c r="H8" s="16" t="s">
        <v>26</v>
      </c>
      <c r="I8" s="16" t="s">
        <v>44</v>
      </c>
      <c r="J8" s="16" t="s">
        <v>45</v>
      </c>
      <c r="K8" s="28" t="s">
        <v>46</v>
      </c>
      <c r="L8" s="28" t="s">
        <v>47</v>
      </c>
      <c r="M8" s="29" t="s">
        <v>48</v>
      </c>
      <c r="N8" s="16" t="s">
        <v>32</v>
      </c>
      <c r="O8" s="30" t="s">
        <v>33</v>
      </c>
      <c r="P8" s="30" t="s">
        <v>34</v>
      </c>
      <c r="Q8" s="32">
        <v>18275253884</v>
      </c>
      <c r="R8" s="33" t="s">
        <v>35</v>
      </c>
    </row>
    <row r="9" s="3" customFormat="1" ht="65" customHeight="1" spans="1:18">
      <c r="A9" s="17"/>
      <c r="B9" s="18"/>
      <c r="C9" s="19"/>
      <c r="D9" s="20"/>
      <c r="E9" s="16" t="s">
        <v>49</v>
      </c>
      <c r="F9" s="16">
        <v>2</v>
      </c>
      <c r="G9" s="16" t="s">
        <v>26</v>
      </c>
      <c r="H9" s="16" t="s">
        <v>26</v>
      </c>
      <c r="I9" s="16" t="s">
        <v>44</v>
      </c>
      <c r="J9" s="16" t="s">
        <v>45</v>
      </c>
      <c r="K9" s="28" t="s">
        <v>46</v>
      </c>
      <c r="L9" s="28" t="s">
        <v>50</v>
      </c>
      <c r="M9" s="29" t="s">
        <v>31</v>
      </c>
      <c r="N9" s="16" t="s">
        <v>32</v>
      </c>
      <c r="O9" s="30" t="s">
        <v>33</v>
      </c>
      <c r="P9" s="30" t="s">
        <v>34</v>
      </c>
      <c r="Q9" s="32">
        <v>18275253884</v>
      </c>
      <c r="R9" s="33" t="s">
        <v>35</v>
      </c>
    </row>
    <row r="10" s="4" customFormat="1" ht="75" customHeight="1" spans="1:18">
      <c r="A10" s="17"/>
      <c r="B10" s="18"/>
      <c r="C10" s="19"/>
      <c r="D10" s="20"/>
      <c r="E10" s="16" t="s">
        <v>51</v>
      </c>
      <c r="F10" s="16">
        <v>2</v>
      </c>
      <c r="G10" s="16" t="s">
        <v>37</v>
      </c>
      <c r="H10" s="16" t="s">
        <v>26</v>
      </c>
      <c r="I10" s="16" t="s">
        <v>52</v>
      </c>
      <c r="J10" s="16" t="s">
        <v>53</v>
      </c>
      <c r="K10" s="28" t="s">
        <v>54</v>
      </c>
      <c r="L10" s="28" t="s">
        <v>55</v>
      </c>
      <c r="M10" s="31" t="s">
        <v>48</v>
      </c>
      <c r="N10" s="16" t="s">
        <v>32</v>
      </c>
      <c r="O10" s="30" t="s">
        <v>33</v>
      </c>
      <c r="P10" s="30" t="s">
        <v>34</v>
      </c>
      <c r="Q10" s="32">
        <v>18275253884</v>
      </c>
      <c r="R10" s="33" t="s">
        <v>35</v>
      </c>
    </row>
    <row r="11" s="4" customFormat="1" ht="81" customHeight="1" spans="1:18">
      <c r="A11" s="17"/>
      <c r="B11" s="18"/>
      <c r="C11" s="19"/>
      <c r="D11" s="20"/>
      <c r="E11" s="16" t="s">
        <v>56</v>
      </c>
      <c r="F11" s="16">
        <v>2</v>
      </c>
      <c r="G11" s="16" t="s">
        <v>37</v>
      </c>
      <c r="H11" s="16" t="s">
        <v>26</v>
      </c>
      <c r="I11" s="16" t="s">
        <v>52</v>
      </c>
      <c r="J11" s="16" t="s">
        <v>57</v>
      </c>
      <c r="K11" s="28" t="s">
        <v>58</v>
      </c>
      <c r="L11" s="28" t="s">
        <v>59</v>
      </c>
      <c r="M11" s="31" t="s">
        <v>48</v>
      </c>
      <c r="N11" s="16" t="s">
        <v>32</v>
      </c>
      <c r="O11" s="30" t="s">
        <v>33</v>
      </c>
      <c r="P11" s="30" t="s">
        <v>34</v>
      </c>
      <c r="Q11" s="32">
        <v>18275253884</v>
      </c>
      <c r="R11" s="33" t="s">
        <v>35</v>
      </c>
    </row>
    <row r="12" s="4" customFormat="1" ht="83" customHeight="1" spans="1:18">
      <c r="A12" s="17"/>
      <c r="B12" s="18"/>
      <c r="C12" s="19"/>
      <c r="D12" s="20"/>
      <c r="E12" s="16" t="s">
        <v>60</v>
      </c>
      <c r="F12" s="16">
        <v>1</v>
      </c>
      <c r="G12" s="16" t="s">
        <v>37</v>
      </c>
      <c r="H12" s="16" t="s">
        <v>26</v>
      </c>
      <c r="I12" s="16" t="s">
        <v>52</v>
      </c>
      <c r="J12" s="16" t="s">
        <v>61</v>
      </c>
      <c r="K12" s="28" t="s">
        <v>62</v>
      </c>
      <c r="L12" s="28" t="s">
        <v>63</v>
      </c>
      <c r="M12" s="31" t="s">
        <v>41</v>
      </c>
      <c r="N12" s="16" t="s">
        <v>32</v>
      </c>
      <c r="O12" s="30" t="s">
        <v>33</v>
      </c>
      <c r="P12" s="30" t="s">
        <v>34</v>
      </c>
      <c r="Q12" s="32">
        <v>18275253884</v>
      </c>
      <c r="R12" s="33" t="s">
        <v>35</v>
      </c>
    </row>
    <row r="13" s="4" customFormat="1" ht="83" customHeight="1" spans="1:18">
      <c r="A13" s="21"/>
      <c r="B13" s="22"/>
      <c r="C13" s="23"/>
      <c r="D13" s="24"/>
      <c r="E13" s="16" t="s">
        <v>64</v>
      </c>
      <c r="F13" s="16">
        <v>1</v>
      </c>
      <c r="G13" s="16" t="s">
        <v>37</v>
      </c>
      <c r="H13" s="16" t="s">
        <v>26</v>
      </c>
      <c r="I13" s="16" t="s">
        <v>52</v>
      </c>
      <c r="J13" s="16" t="s">
        <v>65</v>
      </c>
      <c r="K13" s="28" t="s">
        <v>66</v>
      </c>
      <c r="L13" s="28" t="s">
        <v>67</v>
      </c>
      <c r="M13" s="31" t="s">
        <v>41</v>
      </c>
      <c r="N13" s="16" t="s">
        <v>32</v>
      </c>
      <c r="O13" s="30" t="s">
        <v>33</v>
      </c>
      <c r="P13" s="30" t="s">
        <v>34</v>
      </c>
      <c r="Q13" s="32">
        <v>18275253884</v>
      </c>
      <c r="R13" s="33" t="s">
        <v>35</v>
      </c>
    </row>
    <row r="14" s="4" customFormat="1" ht="32.25" customHeight="1" spans="1:18">
      <c r="A14" s="10"/>
      <c r="B14" s="10" t="s">
        <v>68</v>
      </c>
      <c r="C14" s="10"/>
      <c r="D14" s="10"/>
      <c r="E14" s="11"/>
      <c r="F14" s="10">
        <f>SUM(F5:F13)</f>
        <v>14</v>
      </c>
      <c r="G14" s="11"/>
      <c r="H14" s="11"/>
      <c r="I14" s="11"/>
      <c r="J14" s="11"/>
      <c r="K14" s="11"/>
      <c r="L14" s="11"/>
      <c r="M14" s="27"/>
      <c r="N14" s="11"/>
      <c r="O14" s="11"/>
      <c r="P14" s="11"/>
      <c r="Q14" s="11"/>
      <c r="R14" s="11"/>
    </row>
    <row r="15" ht="14.25" spans="22:22">
      <c r="V15" s="34"/>
    </row>
    <row r="16" ht="14.25" spans="22:22">
      <c r="V16" s="34"/>
    </row>
    <row r="17" ht="14.25" spans="22:22">
      <c r="V17" s="34"/>
    </row>
    <row r="18" ht="14.25" spans="22:22">
      <c r="V18" s="34"/>
    </row>
    <row r="19" ht="14.25" spans="22:22">
      <c r="V19" s="34"/>
    </row>
    <row r="20" ht="14.25" spans="22:22">
      <c r="V20" s="34"/>
    </row>
    <row r="21" ht="14.25" spans="22:22">
      <c r="V21" s="34"/>
    </row>
    <row r="22" ht="14.25" spans="22:22">
      <c r="V22" s="34"/>
    </row>
    <row r="23" ht="14.25" spans="22:22">
      <c r="V23" s="34"/>
    </row>
    <row r="24" ht="14.25" spans="22:22">
      <c r="V24" s="34"/>
    </row>
    <row r="25" ht="14.25" spans="22:22">
      <c r="V25" s="34"/>
    </row>
    <row r="26" ht="14.25" spans="22:22">
      <c r="V26" s="34"/>
    </row>
    <row r="27" ht="14.25" spans="22:22">
      <c r="V27" s="34"/>
    </row>
    <row r="28" ht="14.25" spans="22:22">
      <c r="V28" s="34"/>
    </row>
    <row r="29" ht="14.25" spans="22:22">
      <c r="V29" s="34"/>
    </row>
    <row r="30" ht="14.25" spans="22:22">
      <c r="V30" s="34"/>
    </row>
    <row r="31" ht="14.25" spans="22:22">
      <c r="V31" s="34"/>
    </row>
    <row r="32" ht="14.25" spans="22:22">
      <c r="V32" s="34"/>
    </row>
    <row r="33" ht="14.25" spans="22:22">
      <c r="V33" s="34"/>
    </row>
    <row r="34" ht="14.25" spans="22:22">
      <c r="V34" s="34"/>
    </row>
    <row r="35" ht="14.25" spans="22:22">
      <c r="V35" s="34"/>
    </row>
    <row r="36" ht="14.25" spans="22:22">
      <c r="V36" s="34"/>
    </row>
  </sheetData>
  <mergeCells count="19">
    <mergeCell ref="A1:R1"/>
    <mergeCell ref="A2:R2"/>
    <mergeCell ref="G3:L3"/>
    <mergeCell ref="A3:A4"/>
    <mergeCell ref="A5:A13"/>
    <mergeCell ref="B3:B4"/>
    <mergeCell ref="B5:B13"/>
    <mergeCell ref="C3:C4"/>
    <mergeCell ref="C5:C13"/>
    <mergeCell ref="D3:D4"/>
    <mergeCell ref="D5:D13"/>
    <mergeCell ref="E3:E4"/>
    <mergeCell ref="F3:F4"/>
    <mergeCell ref="M3:M4"/>
    <mergeCell ref="N3:N4"/>
    <mergeCell ref="O3:O4"/>
    <mergeCell ref="P3:P4"/>
    <mergeCell ref="Q3:Q4"/>
    <mergeCell ref="R3:R4"/>
  </mergeCells>
  <printOptions horizontalCentered="1" verticalCentered="1"/>
  <pageMargins left="0.15748031496063" right="0.15748031496063" top="0.5" bottom="0.43" header="0.54" footer="0.45"/>
  <pageSetup paperSize="9" scale="5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罗甸公司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plj</dc:creator>
  <cp:lastModifiedBy>zhang</cp:lastModifiedBy>
  <dcterms:created xsi:type="dcterms:W3CDTF">2020-02-21T01:21:00Z</dcterms:created>
  <cp:lastPrinted>2020-02-21T01:57:00Z</cp:lastPrinted>
  <dcterms:modified xsi:type="dcterms:W3CDTF">2022-12-01T01:52:45Z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5C067FFD99F7416BBF31F4256CBB19C3</vt:lpwstr>
  </property>
  <property fmtid="{D5CDD505-2E9C-101B-9397-08002B2CF9AE}" pid="3" name="KSOProductBuildVer">
    <vt:lpwstr>2052-11.1.0.12763</vt:lpwstr>
  </property>
  <property fmtid="{D5CDD505-2E9C-101B-9397-08002B2CF9AE}" pid="4" name="KSOReadingLayout">
    <vt:bool>false</vt:bool>
  </property>
</Properties>
</file>