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Sheet1!$K$7:$O$11</definedName>
    <definedName name="_xlnm.Print_Area" localSheetId="0">Sheet1!$A$1:$J$20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<sst xmlns="http://schemas.openxmlformats.org/spreadsheetml/2006/main" count="52" uniqueCount="30">
  <si>
    <t>镇远县总工会2022年公开招聘工会社会工作者综合成绩及拟入围体检人员名单</t>
  </si>
  <si>
    <t>序号</t>
  </si>
  <si>
    <t>姓名</t>
  </si>
  <si>
    <t>性别</t>
  </si>
  <si>
    <t>招聘岗位类型及岗位代码</t>
  </si>
  <si>
    <t>笔试成绩</t>
  </si>
  <si>
    <t>笔试所占比例（50%）</t>
  </si>
  <si>
    <t>面试成绩</t>
  </si>
  <si>
    <t>面试所占比例（50%）</t>
  </si>
  <si>
    <t>综合成绩</t>
  </si>
  <si>
    <t>是否拟入围体检人员</t>
  </si>
  <si>
    <t>何树琴</t>
  </si>
  <si>
    <t>女</t>
  </si>
  <si>
    <t>01镇远县工会服务职工中心</t>
  </si>
  <si>
    <t>张  琴</t>
  </si>
  <si>
    <t>是</t>
  </si>
  <si>
    <t>舒才香</t>
  </si>
  <si>
    <t>王玉宝</t>
  </si>
  <si>
    <t>男</t>
  </si>
  <si>
    <t>02镇远县易地扶贫搬迁安置点</t>
  </si>
  <si>
    <t>马  丽</t>
  </si>
  <si>
    <t>曾  蓉</t>
  </si>
  <si>
    <t>陈礼平</t>
  </si>
  <si>
    <t>全宗禄</t>
  </si>
  <si>
    <t>段金婴</t>
  </si>
  <si>
    <t>邓  兵</t>
  </si>
  <si>
    <t>03黔东经济开发区工会联合会</t>
  </si>
  <si>
    <t>姚应红</t>
  </si>
  <si>
    <t>姜  英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</si>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</sst>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4"/>
  <sheetViews>
    <sheetView tabSelected="1" workbookViewId="0">
      <selection activeCell="M8" sqref="M8"/>
    </sheetView>
  </sheetViews>
  <sheetFormatPr defaultColWidth="9" defaultRowHeight="13.5"/>
  <cols>
    <col min="1" max="1" width="5.625" customWidth="1"/>
    <col min="2" max="2" width="10.875" customWidth="1"/>
    <col min="3" max="3" width="4.75" customWidth="1"/>
    <col min="4" max="4" width="18.75" customWidth="1"/>
    <col min="5" max="5" width="8.5" customWidth="1"/>
    <col min="6" max="6" width="9.25" customWidth="1"/>
    <col min="7" max="7" width="7.625" customWidth="1"/>
    <col min="8" max="8" width="8.75" customWidth="1"/>
    <col min="9" max="9" width="7.625" customWidth="1"/>
    <col min="10" max="10" width="10.125" customWidth="1"/>
    <col min="14" max="14" width="14.625" customWidth="1"/>
  </cols>
  <sheetData>
    <row r="1" ht="56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6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7"/>
    </row>
    <row r="3" ht="39" customHeight="1" spans="1:10">
      <c r="A3" s="3">
        <v>1</v>
      </c>
      <c r="B3" s="4" t="s">
        <v>11</v>
      </c>
      <c r="C3" s="4" t="s">
        <v>12</v>
      </c>
      <c r="D3" s="5" t="s">
        <v>13</v>
      </c>
      <c r="E3" s="6">
        <v>43</v>
      </c>
      <c r="F3" s="6">
        <f>E3*0.5</f>
        <v>21.5</v>
      </c>
      <c r="G3" s="6">
        <v>55.6</v>
      </c>
      <c r="H3" s="6">
        <f>G3*0.5</f>
        <v>27.8</v>
      </c>
      <c r="I3" s="6">
        <f>F3+H3</f>
        <v>49.3</v>
      </c>
      <c r="J3" s="8"/>
    </row>
    <row r="4" ht="39" customHeight="1" spans="1:10">
      <c r="A4" s="3">
        <v>2</v>
      </c>
      <c r="B4" s="4" t="s">
        <v>14</v>
      </c>
      <c r="C4" s="4" t="s">
        <v>12</v>
      </c>
      <c r="D4" s="5" t="s">
        <v>13</v>
      </c>
      <c r="E4" s="6">
        <v>38</v>
      </c>
      <c r="F4" s="6">
        <f t="shared" ref="F4:F14" si="0">E4*0.5</f>
        <v>19</v>
      </c>
      <c r="G4" s="6">
        <v>82.4</v>
      </c>
      <c r="H4" s="6">
        <f t="shared" ref="H4:H14" si="1">G4*0.5</f>
        <v>41.2</v>
      </c>
      <c r="I4" s="6">
        <f t="shared" ref="I4:I14" si="2">F4+H4</f>
        <v>60.2</v>
      </c>
      <c r="J4" s="8" t="s">
        <v>15</v>
      </c>
    </row>
    <row r="5" ht="39" customHeight="1" spans="1:10">
      <c r="A5" s="3">
        <v>3</v>
      </c>
      <c r="B5" s="4" t="s">
        <v>16</v>
      </c>
      <c r="C5" s="4" t="s">
        <v>12</v>
      </c>
      <c r="D5" s="5" t="s">
        <v>13</v>
      </c>
      <c r="E5" s="6">
        <v>34</v>
      </c>
      <c r="F5" s="6">
        <f t="shared" si="0"/>
        <v>17</v>
      </c>
      <c r="G5" s="6">
        <v>47.4</v>
      </c>
      <c r="H5" s="6">
        <f t="shared" si="1"/>
        <v>23.7</v>
      </c>
      <c r="I5" s="6">
        <f t="shared" si="2"/>
        <v>40.7</v>
      </c>
      <c r="J5" s="8"/>
    </row>
    <row r="6" ht="47" customHeight="1" spans="1:10">
      <c r="A6" s="3">
        <v>4</v>
      </c>
      <c r="B6" s="4" t="s">
        <v>17</v>
      </c>
      <c r="C6" s="4" t="s">
        <v>18</v>
      </c>
      <c r="D6" s="5" t="s">
        <v>19</v>
      </c>
      <c r="E6" s="6">
        <v>56</v>
      </c>
      <c r="F6" s="6">
        <f t="shared" si="0"/>
        <v>28</v>
      </c>
      <c r="G6" s="6">
        <v>83.2</v>
      </c>
      <c r="H6" s="6">
        <f t="shared" si="1"/>
        <v>41.6</v>
      </c>
      <c r="I6" s="6">
        <f t="shared" si="2"/>
        <v>69.6</v>
      </c>
      <c r="J6" s="8" t="s">
        <v>15</v>
      </c>
    </row>
    <row r="7" ht="47" customHeight="1" spans="1:10">
      <c r="A7" s="3">
        <v>5</v>
      </c>
      <c r="B7" s="4" t="s">
        <v>20</v>
      </c>
      <c r="C7" s="4" t="s">
        <v>12</v>
      </c>
      <c r="D7" s="5" t="s">
        <v>19</v>
      </c>
      <c r="E7" s="6">
        <v>51</v>
      </c>
      <c r="F7" s="6">
        <f t="shared" si="0"/>
        <v>25.5</v>
      </c>
      <c r="G7" s="6">
        <v>81.4</v>
      </c>
      <c r="H7" s="6">
        <f t="shared" si="1"/>
        <v>40.7</v>
      </c>
      <c r="I7" s="6">
        <f t="shared" si="2"/>
        <v>66.2</v>
      </c>
      <c r="J7" s="8"/>
    </row>
    <row r="8" ht="47" customHeight="1" spans="1:10">
      <c r="A8" s="3">
        <v>6</v>
      </c>
      <c r="B8" s="4" t="s">
        <v>21</v>
      </c>
      <c r="C8" s="4" t="s">
        <v>12</v>
      </c>
      <c r="D8" s="5" t="s">
        <v>19</v>
      </c>
      <c r="E8" s="6">
        <v>50</v>
      </c>
      <c r="F8" s="6">
        <f t="shared" si="0"/>
        <v>25</v>
      </c>
      <c r="G8" s="6">
        <v>56.8</v>
      </c>
      <c r="H8" s="6">
        <f t="shared" si="1"/>
        <v>28.4</v>
      </c>
      <c r="I8" s="6">
        <f t="shared" si="2"/>
        <v>53.4</v>
      </c>
      <c r="J8" s="8"/>
    </row>
    <row r="9" ht="47" customHeight="1" spans="1:10">
      <c r="A9" s="3">
        <v>7</v>
      </c>
      <c r="B9" s="4" t="s">
        <v>22</v>
      </c>
      <c r="C9" s="4" t="s">
        <v>18</v>
      </c>
      <c r="D9" s="5" t="s">
        <v>19</v>
      </c>
      <c r="E9" s="6">
        <v>50</v>
      </c>
      <c r="F9" s="6">
        <f t="shared" si="0"/>
        <v>25</v>
      </c>
      <c r="G9" s="6">
        <v>85.4</v>
      </c>
      <c r="H9" s="6">
        <f t="shared" si="1"/>
        <v>42.7</v>
      </c>
      <c r="I9" s="6">
        <f t="shared" si="2"/>
        <v>67.7</v>
      </c>
      <c r="J9" s="8" t="s">
        <v>15</v>
      </c>
    </row>
    <row r="10" ht="47" customHeight="1" spans="1:10">
      <c r="A10" s="3">
        <v>8</v>
      </c>
      <c r="B10" s="4" t="s">
        <v>23</v>
      </c>
      <c r="C10" s="4" t="s">
        <v>18</v>
      </c>
      <c r="D10" s="5" t="s">
        <v>19</v>
      </c>
      <c r="E10" s="6">
        <v>50</v>
      </c>
      <c r="F10" s="6">
        <f t="shared" si="0"/>
        <v>25</v>
      </c>
      <c r="G10" s="6">
        <v>77.6</v>
      </c>
      <c r="H10" s="6">
        <f t="shared" si="1"/>
        <v>38.8</v>
      </c>
      <c r="I10" s="6">
        <f t="shared" si="2"/>
        <v>63.8</v>
      </c>
      <c r="J10" s="8"/>
    </row>
    <row r="11" ht="47" customHeight="1" spans="1:10">
      <c r="A11" s="3">
        <v>9</v>
      </c>
      <c r="B11" s="4" t="s">
        <v>24</v>
      </c>
      <c r="C11" s="4" t="s">
        <v>12</v>
      </c>
      <c r="D11" s="5" t="s">
        <v>19</v>
      </c>
      <c r="E11" s="6">
        <v>49</v>
      </c>
      <c r="F11" s="6">
        <f t="shared" si="0"/>
        <v>24.5</v>
      </c>
      <c r="G11" s="6">
        <v>76.8</v>
      </c>
      <c r="H11" s="6">
        <f t="shared" si="1"/>
        <v>38.4</v>
      </c>
      <c r="I11" s="6">
        <f t="shared" si="2"/>
        <v>62.9</v>
      </c>
      <c r="J11" s="8"/>
    </row>
    <row r="12" ht="47" customHeight="1" spans="1:17">
      <c r="A12" s="3">
        <v>10</v>
      </c>
      <c r="B12" s="4" t="s">
        <v>25</v>
      </c>
      <c r="C12" s="4" t="s">
        <v>18</v>
      </c>
      <c r="D12" s="5" t="s">
        <v>26</v>
      </c>
      <c r="E12" s="6">
        <v>65</v>
      </c>
      <c r="F12" s="6">
        <f t="shared" si="0"/>
        <v>32.5</v>
      </c>
      <c r="G12" s="6">
        <v>76.4</v>
      </c>
      <c r="H12" s="6">
        <f t="shared" si="1"/>
        <v>38.2</v>
      </c>
      <c r="I12" s="6">
        <f t="shared" si="2"/>
        <v>70.7</v>
      </c>
      <c r="J12" s="8" t="s">
        <v>15</v>
      </c>
      <c r="K12" s="9"/>
      <c r="L12" s="10"/>
      <c r="N12" s="11"/>
      <c r="O12" s="9"/>
      <c r="P12" s="9"/>
      <c r="Q12" s="9"/>
    </row>
    <row r="13" ht="47" customHeight="1" spans="1:17">
      <c r="A13" s="3">
        <v>11</v>
      </c>
      <c r="B13" s="4" t="s">
        <v>27</v>
      </c>
      <c r="C13" s="4" t="s">
        <v>12</v>
      </c>
      <c r="D13" s="5" t="s">
        <v>26</v>
      </c>
      <c r="E13" s="6">
        <v>54</v>
      </c>
      <c r="F13" s="6">
        <f t="shared" si="0"/>
        <v>27</v>
      </c>
      <c r="G13" s="6">
        <v>69.8</v>
      </c>
      <c r="H13" s="6">
        <f t="shared" si="1"/>
        <v>34.9</v>
      </c>
      <c r="I13" s="6">
        <f t="shared" si="2"/>
        <v>61.9</v>
      </c>
      <c r="J13" s="8"/>
      <c r="K13" s="9"/>
      <c r="L13" s="10"/>
      <c r="N13" s="11"/>
      <c r="O13" s="9"/>
      <c r="P13" s="9"/>
      <c r="Q13" s="9"/>
    </row>
    <row r="14" ht="47" customHeight="1" spans="1:17">
      <c r="A14" s="3">
        <v>12</v>
      </c>
      <c r="B14" s="4" t="s">
        <v>28</v>
      </c>
      <c r="C14" s="4" t="s">
        <v>12</v>
      </c>
      <c r="D14" s="5" t="s">
        <v>26</v>
      </c>
      <c r="E14" s="6">
        <v>50</v>
      </c>
      <c r="F14" s="6">
        <f t="shared" si="0"/>
        <v>25</v>
      </c>
      <c r="G14" s="6">
        <v>0</v>
      </c>
      <c r="H14" s="6">
        <f t="shared" si="1"/>
        <v>0</v>
      </c>
      <c r="I14" s="6">
        <f t="shared" si="2"/>
        <v>25</v>
      </c>
      <c r="J14" s="8" t="s">
        <v>29</v>
      </c>
      <c r="K14" s="9"/>
      <c r="L14" s="10"/>
      <c r="N14" s="11"/>
      <c r="O14" s="9"/>
      <c r="P14" s="9"/>
      <c r="Q14" s="9"/>
    </row>
  </sheetData>
  <mergeCells count="1">
    <mergeCell ref="A1:J1"/>
  </mergeCells>
  <pageMargins left="1.18055555555556" right="0.393055555555556" top="1" bottom="1" header="0.5" footer="0.5"/>
  <pageSetup paperSize="9" scale="8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hy-tt</dc:creator>
  <cp:lastModifiedBy>baby</cp:lastModifiedBy>
  <dcterms:created xsi:type="dcterms:W3CDTF">2022-11-17T08:53:00Z</dcterms:created>
  <dcterms:modified xsi:type="dcterms:W3CDTF">2022-12-02T08:53:34Z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9F5023E6B5BA4203A5FF00CA69CF54CD</vt:lpwstr>
  </property>
  <property fmtid="{D5CDD505-2E9C-101B-9397-08002B2CF9AE}" pid="3" name="KSOProductBuildVer">
    <vt:lpwstr>2052-11.1.0.12763</vt:lpwstr>
  </property>
</Properties>
</file>