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<sst xmlns="http://schemas.openxmlformats.org/spreadsheetml/2006/main" count="43" uniqueCount="25">
  <si>
    <t>安顺市卫生健康局、安顺市卫生健康综合行政执法支队2022年公开遴选公务员
总成绩及进入考察人员名单</t>
  </si>
  <si>
    <t>姓名</t>
  </si>
  <si>
    <t>报考单位</t>
  </si>
  <si>
    <t>报考职位</t>
  </si>
  <si>
    <t>笔试分数</t>
  </si>
  <si>
    <t>加分情况</t>
  </si>
  <si>
    <t>笔试总分</t>
  </si>
  <si>
    <t>面试得分</t>
  </si>
  <si>
    <t>总成绩</t>
  </si>
  <si>
    <t>是否进入考察</t>
  </si>
  <si>
    <t>乐  曼</t>
  </si>
  <si>
    <t>安顺市卫生健康局</t>
  </si>
  <si>
    <t>01一级主任科员及以下</t>
  </si>
  <si>
    <t>杨  梅</t>
  </si>
  <si>
    <t>是</t>
  </si>
  <si>
    <t>吴  瑾</t>
  </si>
  <si>
    <t>付  灿</t>
  </si>
  <si>
    <t>02二级主任科员及以下</t>
  </si>
  <si>
    <t>王  伟</t>
  </si>
  <si>
    <t>任虹静</t>
  </si>
  <si>
    <t>肖  琳</t>
  </si>
  <si>
    <t>安顺市卫生健康综合行政执法支队</t>
  </si>
  <si>
    <t>01一级科员及以下</t>
  </si>
  <si>
    <t>金炼驰</t>
  </si>
  <si>
    <t>刘一新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</si>
</sst>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楷体_GB2312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2"/>
      <name val="楷体_GB2312"/>
      <charset val="134"/>
    </font>
    <font>
      <sz val="10"/>
      <name val="仿宋_GB2312"/>
      <charset val="134"/>
    </font>
    <font>
      <sz val="9"/>
      <name val="宋体"/>
      <charset val="134"/>
    </font>
    <font>
      <sz val="11"/>
      <name val="楷体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19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0" fillId="0" borderId="2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5" fillId="14" borderId="9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7" fillId="32" borderId="9" applyNumberFormat="false" applyAlignment="false" applyProtection="false">
      <alignment vertical="center"/>
    </xf>
    <xf numFmtId="0" fontId="17" fillId="14" borderId="5" applyNumberFormat="false" applyAlignment="false" applyProtection="false">
      <alignment vertical="center"/>
    </xf>
    <xf numFmtId="0" fontId="22" fillId="26" borderId="7" applyNumberFormat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21" borderId="6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26" fillId="30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Alignment="true">
      <alignment vertical="center"/>
    </xf>
    <xf numFmtId="176" fontId="2" fillId="0" borderId="0" xfId="0" applyNumberFormat="true" applyFont="true" applyFill="true" applyAlignment="true">
      <alignment vertical="center"/>
    </xf>
    <xf numFmtId="0" fontId="3" fillId="0" borderId="0" xfId="1" applyFont="true" applyFill="true" applyAlignment="true">
      <alignment horizontal="center" vertical="center" wrapText="true"/>
    </xf>
    <xf numFmtId="0" fontId="4" fillId="0" borderId="1" xfId="1" applyFont="true" applyFill="true" applyBorder="true" applyAlignment="true">
      <alignment horizontal="center" vertical="center"/>
    </xf>
    <xf numFmtId="0" fontId="4" fillId="0" borderId="1" xfId="1" applyFont="true" applyFill="true" applyBorder="true" applyAlignment="true">
      <alignment horizontal="center" vertical="center" wrapText="true"/>
    </xf>
    <xf numFmtId="0" fontId="5" fillId="0" borderId="1" xfId="1" applyFont="true" applyFill="true" applyBorder="true" applyAlignment="true">
      <alignment horizontal="center" vertical="center"/>
    </xf>
    <xf numFmtId="0" fontId="5" fillId="0" borderId="1" xfId="1" applyFont="true" applyFill="true" applyBorder="true" applyAlignment="true">
      <alignment horizontal="center" vertical="center" wrapText="true"/>
    </xf>
    <xf numFmtId="176" fontId="5" fillId="0" borderId="1" xfId="1" applyNumberFormat="true" applyFont="true" applyFill="true" applyBorder="true" applyAlignment="true">
      <alignment horizontal="center" vertical="center" wrapText="true"/>
    </xf>
    <xf numFmtId="176" fontId="3" fillId="0" borderId="0" xfId="1" applyNumberFormat="true" applyFont="true" applyFill="true" applyAlignment="true">
      <alignment horizontal="center" vertical="center" wrapText="true"/>
    </xf>
    <xf numFmtId="176" fontId="4" fillId="0" borderId="1" xfId="1" applyNumberFormat="true" applyFont="true" applyFill="true" applyBorder="true" applyAlignment="true">
      <alignment horizontal="center" vertical="center" wrapText="true"/>
    </xf>
    <xf numFmtId="176" fontId="6" fillId="0" borderId="1" xfId="1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 applyAlignment="true">
      <alignment vertical="center"/>
    </xf>
    <xf numFmtId="0" fontId="6" fillId="0" borderId="1" xfId="1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12"/>
  <sheetViews>
    <sheetView tabSelected="1" workbookViewId="0">
      <selection activeCell="N5" sqref="N5"/>
    </sheetView>
  </sheetViews>
  <sheetFormatPr defaultColWidth="8.88888888888889" defaultRowHeight="13.8"/>
  <cols>
    <col min="1" max="1" width="11.6666666666667" style="2" customWidth="true"/>
    <col min="2" max="4" width="16.7777777777778" style="2" customWidth="true"/>
    <col min="5" max="5" width="14.8888888888889" style="2" customWidth="true"/>
    <col min="6" max="6" width="15.5555555555556" style="2" customWidth="true"/>
    <col min="7" max="7" width="15" style="3" customWidth="true"/>
    <col min="8" max="8" width="16.7777777777778" style="2" customWidth="true"/>
    <col min="9" max="9" width="16" style="2" customWidth="true"/>
  </cols>
  <sheetData>
    <row r="1" ht="57" customHeight="true" spans="1:9">
      <c r="A1" s="4" t="s">
        <v>0</v>
      </c>
      <c r="B1" s="4"/>
      <c r="C1" s="4"/>
      <c r="D1" s="4"/>
      <c r="E1" s="4"/>
      <c r="F1" s="4"/>
      <c r="G1" s="10"/>
      <c r="H1" s="4"/>
      <c r="I1" s="4"/>
    </row>
    <row r="2" s="1" customFormat="true" ht="27" customHeight="true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1" t="s">
        <v>7</v>
      </c>
      <c r="H2" s="6" t="s">
        <v>8</v>
      </c>
      <c r="I2" s="6" t="s">
        <v>9</v>
      </c>
    </row>
    <row r="3" ht="29" customHeight="true" spans="1:9">
      <c r="A3" s="7" t="s">
        <v>10</v>
      </c>
      <c r="B3" s="8" t="s">
        <v>11</v>
      </c>
      <c r="C3" s="8" t="s">
        <v>12</v>
      </c>
      <c r="D3" s="9">
        <v>73.92</v>
      </c>
      <c r="E3" s="8"/>
      <c r="F3" s="9">
        <v>73.92</v>
      </c>
      <c r="G3" s="12">
        <v>71.6</v>
      </c>
      <c r="H3" s="12">
        <f t="shared" ref="H3:H11" si="0">F3*0.4+G3*0.6</f>
        <v>72.528</v>
      </c>
      <c r="I3" s="14"/>
    </row>
    <row r="4" ht="29" customHeight="true" spans="1:9">
      <c r="A4" s="7" t="s">
        <v>13</v>
      </c>
      <c r="B4" s="8" t="s">
        <v>11</v>
      </c>
      <c r="C4" s="8" t="s">
        <v>12</v>
      </c>
      <c r="D4" s="9">
        <v>72.17</v>
      </c>
      <c r="E4" s="8"/>
      <c r="F4" s="9">
        <v>72.17</v>
      </c>
      <c r="G4" s="12">
        <v>78.6</v>
      </c>
      <c r="H4" s="12">
        <f t="shared" si="0"/>
        <v>76.028</v>
      </c>
      <c r="I4" s="14" t="s">
        <v>14</v>
      </c>
    </row>
    <row r="5" ht="29" customHeight="true" spans="1:9">
      <c r="A5" s="7" t="s">
        <v>15</v>
      </c>
      <c r="B5" s="8" t="s">
        <v>11</v>
      </c>
      <c r="C5" s="8" t="s">
        <v>12</v>
      </c>
      <c r="D5" s="9">
        <v>68.17</v>
      </c>
      <c r="E5" s="8"/>
      <c r="F5" s="9">
        <v>68.17</v>
      </c>
      <c r="G5" s="12">
        <v>76.2</v>
      </c>
      <c r="H5" s="12">
        <f t="shared" si="0"/>
        <v>72.988</v>
      </c>
      <c r="I5" s="14" t="s">
        <v>14</v>
      </c>
    </row>
    <row r="6" ht="29" customHeight="true" spans="1:9">
      <c r="A6" s="7" t="s">
        <v>16</v>
      </c>
      <c r="B6" s="8" t="s">
        <v>11</v>
      </c>
      <c r="C6" s="8" t="s">
        <v>17</v>
      </c>
      <c r="D6" s="9">
        <v>74.75</v>
      </c>
      <c r="E6" s="8">
        <v>1</v>
      </c>
      <c r="F6" s="9">
        <v>75.75</v>
      </c>
      <c r="G6" s="12">
        <v>86</v>
      </c>
      <c r="H6" s="12">
        <f t="shared" si="0"/>
        <v>81.9</v>
      </c>
      <c r="I6" s="14" t="s">
        <v>14</v>
      </c>
    </row>
    <row r="7" ht="29" customHeight="true" spans="1:9">
      <c r="A7" s="7" t="s">
        <v>18</v>
      </c>
      <c r="B7" s="8" t="s">
        <v>11</v>
      </c>
      <c r="C7" s="8" t="s">
        <v>17</v>
      </c>
      <c r="D7" s="9">
        <v>74.42</v>
      </c>
      <c r="E7" s="8"/>
      <c r="F7" s="9">
        <v>74.42</v>
      </c>
      <c r="G7" s="12">
        <v>80.6</v>
      </c>
      <c r="H7" s="12">
        <f t="shared" si="0"/>
        <v>78.128</v>
      </c>
      <c r="I7" s="14" t="s">
        <v>14</v>
      </c>
    </row>
    <row r="8" ht="29" customHeight="true" spans="1:9">
      <c r="A8" s="7" t="s">
        <v>19</v>
      </c>
      <c r="B8" s="8" t="s">
        <v>11</v>
      </c>
      <c r="C8" s="8" t="s">
        <v>17</v>
      </c>
      <c r="D8" s="9">
        <v>71.08</v>
      </c>
      <c r="E8" s="8"/>
      <c r="F8" s="9">
        <v>71.08</v>
      </c>
      <c r="G8" s="12">
        <v>81.8</v>
      </c>
      <c r="H8" s="12">
        <f t="shared" si="0"/>
        <v>77.512</v>
      </c>
      <c r="I8" s="14"/>
    </row>
    <row r="9" ht="29" customHeight="true" spans="1:9">
      <c r="A9" s="7" t="s">
        <v>20</v>
      </c>
      <c r="B9" s="8" t="s">
        <v>21</v>
      </c>
      <c r="C9" s="8" t="s">
        <v>22</v>
      </c>
      <c r="D9" s="9">
        <v>67.58</v>
      </c>
      <c r="E9" s="8"/>
      <c r="F9" s="9">
        <v>67.58</v>
      </c>
      <c r="G9" s="12">
        <v>76.4</v>
      </c>
      <c r="H9" s="12">
        <f t="shared" si="0"/>
        <v>72.872</v>
      </c>
      <c r="I9" s="14" t="s">
        <v>14</v>
      </c>
    </row>
    <row r="10" ht="29" customHeight="true" spans="1:9">
      <c r="A10" s="7" t="s">
        <v>23</v>
      </c>
      <c r="B10" s="8" t="s">
        <v>21</v>
      </c>
      <c r="C10" s="8" t="s">
        <v>22</v>
      </c>
      <c r="D10" s="9">
        <v>64.92</v>
      </c>
      <c r="E10" s="8"/>
      <c r="F10" s="9">
        <v>64.92</v>
      </c>
      <c r="G10" s="12">
        <v>75.6</v>
      </c>
      <c r="H10" s="12">
        <f t="shared" si="0"/>
        <v>71.328</v>
      </c>
      <c r="I10" s="14" t="s">
        <v>14</v>
      </c>
    </row>
    <row r="11" ht="29" customHeight="true" spans="1:9">
      <c r="A11" s="7" t="s">
        <v>24</v>
      </c>
      <c r="B11" s="8" t="s">
        <v>21</v>
      </c>
      <c r="C11" s="8" t="s">
        <v>22</v>
      </c>
      <c r="D11" s="9">
        <v>62.83</v>
      </c>
      <c r="E11" s="8">
        <v>2</v>
      </c>
      <c r="F11" s="9">
        <v>64.83</v>
      </c>
      <c r="G11" s="12">
        <v>74.6</v>
      </c>
      <c r="H11" s="12">
        <f t="shared" si="0"/>
        <v>70.692</v>
      </c>
      <c r="I11" s="14"/>
    </row>
    <row r="12" ht="14.4" spans="8:8">
      <c r="H12" s="13"/>
    </row>
  </sheetData>
  <mergeCells count="1">
    <mergeCell ref="A1:I1"/>
  </mergeCells>
  <conditionalFormatting sqref="A2">
    <cfRule type="duplicateValues" dxfId="0" priority="7"/>
  </conditionalFormatting>
  <conditionalFormatting sqref="A3">
    <cfRule type="duplicateValues" dxfId="1" priority="5"/>
  </conditionalFormatting>
  <conditionalFormatting sqref="A5">
    <cfRule type="duplicateValues" dxfId="1" priority="4"/>
  </conditionalFormatting>
  <conditionalFormatting sqref="A9">
    <cfRule type="duplicateValues" dxfId="1" priority="3"/>
  </conditionalFormatting>
  <conditionalFormatting sqref="A10">
    <cfRule type="duplicateValues" dxfId="1" priority="2"/>
  </conditionalFormatting>
  <conditionalFormatting sqref="A11">
    <cfRule type="duplicateValues" dxfId="1" priority="1"/>
  </conditionalFormatting>
  <conditionalFormatting sqref="A4 A6:A8">
    <cfRule type="duplicateValues" dxfId="1" priority="6"/>
  </conditionalFormatting>
  <pageMargins left="0.75" right="0.75" top="1" bottom="1" header="0.5" footer="0.5"/>
  <pageSetup paperSize="9" scale="9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ysgz</cp:lastModifiedBy>
  <dcterms:created xsi:type="dcterms:W3CDTF">2022-12-24T01:10:00Z</dcterms:created>
  <dcterms:modified xsi:type="dcterms:W3CDTF">2022-12-24T14:12:11Z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31E09863BE3141D4A5FCEC7A3D7D9FC7</vt:lpwstr>
  </property>
  <property fmtid="{D5CDD505-2E9C-101B-9397-08002B2CF9AE}" pid="3" name="KSOProductBuildVer">
    <vt:lpwstr>2052-11.8.2.10422</vt:lpwstr>
  </property>
</Properties>
</file>