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<sst xmlns="http://schemas.openxmlformats.org/spreadsheetml/2006/main" count="55" uniqueCount="36">
  <si>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2022年安顺市生态环境局公开遴选公务员面试成绩、综合成绩及进入考察人员名单</t>
  </si>
  <si>
    <t>序
号</t>
  </si>
  <si>
    <t>准考证号</t>
  </si>
  <si>
    <t>姓名</t>
  </si>
  <si>
    <t>报考单位</t>
  </si>
  <si>
    <t>职位代码</t>
  </si>
  <si>
    <t>笔试成绩+表彰加分</t>
  </si>
  <si>
    <t>面试成绩</t>
  </si>
  <si>
    <t>综合成绩</t>
  </si>
  <si>
    <t>遴选
人数</t>
  </si>
  <si>
    <t>最终职位
排名</t>
  </si>
  <si>
    <t>备注</t>
  </si>
  <si>
    <t>202210010101</t>
  </si>
  <si>
    <t>刘文俊</t>
  </si>
  <si>
    <t>安顺市生态环境保护综合行政执法支队</t>
  </si>
  <si>
    <t>01</t>
  </si>
  <si>
    <t>进入考察</t>
  </si>
  <si>
    <t>202210010102</t>
  </si>
  <si>
    <t>江川</t>
  </si>
  <si>
    <t>202210010103</t>
  </si>
  <si>
    <t>鲍婉云</t>
  </si>
  <si>
    <t>202210010104</t>
  </si>
  <si>
    <t>何红</t>
  </si>
  <si>
    <t>202210010106</t>
  </si>
  <si>
    <t>曾德素</t>
  </si>
  <si>
    <t>202210010105</t>
  </si>
  <si>
    <t>赵文海</t>
  </si>
  <si>
    <t>202210020102</t>
  </si>
  <si>
    <t>陈则名</t>
  </si>
  <si>
    <t>安顺经济技术开发区生态环境保护综合行政执法大队</t>
  </si>
  <si>
    <t>202210020101</t>
  </si>
  <si>
    <t>张艳</t>
  </si>
  <si>
    <t>202210020103</t>
  </si>
  <si>
    <t>曾建霞</t>
  </si>
  <si>
    <t>缺考</t>
  </si>
  <si>
    <t>注：综合成绩=（笔试成绩+表彰加分）×40%+面试成绩×60%，按“四舍五入法”保留小数点后两位数字。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</si>
</sst>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11" xfId="0" applyFont="1" applyBorder="1" applyAlignment="1" quotePrefix="1">
      <alignment horizontal="center" vertical="center"/>
    </xf>
    <xf numFmtId="0" fontId="44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15" zoomScaleNormal="115" workbookViewId="0" topLeftCell="A2">
      <selection activeCell="M7" sqref="M7"/>
    </sheetView>
  </sheetViews>
  <sheetFormatPr defaultColWidth="9.00390625" defaultRowHeight="15"/>
  <cols>
    <col min="1" max="1" width="3.421875" style="0" customWidth="1"/>
    <col min="2" max="2" width="13.421875" style="0" customWidth="1"/>
    <col min="3" max="3" width="9.57421875" style="0" customWidth="1"/>
    <col min="4" max="4" width="45.00390625" style="0" customWidth="1"/>
    <col min="6" max="6" width="10.140625" style="4" customWidth="1"/>
    <col min="7" max="8" width="9.00390625" style="4" customWidth="1"/>
    <col min="9" max="9" width="6.28125" style="0" customWidth="1"/>
    <col min="10" max="10" width="8.421875" style="0" customWidth="1"/>
    <col min="11" max="11" width="7.8515625" style="0" customWidth="1"/>
  </cols>
  <sheetData>
    <row r="1" spans="1:11" ht="41.25" customHeight="1">
      <c r="A1" s="5" t="s">
        <v>0</v>
      </c>
      <c r="B1" s="5"/>
      <c r="C1" s="5"/>
      <c r="D1" s="5"/>
      <c r="E1" s="5"/>
      <c r="F1" s="6"/>
      <c r="G1" s="6"/>
      <c r="H1" s="6"/>
      <c r="I1" s="5"/>
      <c r="J1" s="5"/>
      <c r="K1" s="5"/>
    </row>
    <row r="2" spans="1:11" s="1" customFormat="1" ht="49.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7" t="s">
        <v>9</v>
      </c>
      <c r="J2" s="7" t="s">
        <v>10</v>
      </c>
      <c r="K2" s="7" t="s">
        <v>11</v>
      </c>
    </row>
    <row r="3" spans="1:11" s="2" customFormat="1" ht="27" customHeight="1">
      <c r="A3" s="11">
        <v>1</v>
      </c>
      <c r="B3" s="21" t="s">
        <v>12</v>
      </c>
      <c r="C3" s="12" t="s">
        <v>13</v>
      </c>
      <c r="D3" s="12" t="s">
        <v>14</v>
      </c>
      <c r="E3" s="13" t="s">
        <v>15</v>
      </c>
      <c r="F3" s="14">
        <v>75.5</v>
      </c>
      <c r="G3" s="14">
        <v>81.6</v>
      </c>
      <c r="H3" s="14">
        <f aca="true" t="shared" si="0" ref="H3:H10">(F3*0.4)+(G3*0.6)</f>
        <v>79.16</v>
      </c>
      <c r="I3" s="11">
        <v>2</v>
      </c>
      <c r="J3" s="11">
        <v>1</v>
      </c>
      <c r="K3" s="12" t="s">
        <v>16</v>
      </c>
    </row>
    <row r="4" spans="1:11" s="2" customFormat="1" ht="27" customHeight="1">
      <c r="A4" s="11">
        <v>2</v>
      </c>
      <c r="B4" s="21" t="s">
        <v>17</v>
      </c>
      <c r="C4" s="12" t="s">
        <v>18</v>
      </c>
      <c r="D4" s="12" t="s">
        <v>14</v>
      </c>
      <c r="E4" s="12" t="s">
        <v>15</v>
      </c>
      <c r="F4" s="14">
        <v>73.4166666666667</v>
      </c>
      <c r="G4" s="14">
        <v>82.8</v>
      </c>
      <c r="H4" s="14">
        <f t="shared" si="0"/>
        <v>79.04666666666668</v>
      </c>
      <c r="I4" s="11">
        <v>2</v>
      </c>
      <c r="J4" s="11">
        <v>2</v>
      </c>
      <c r="K4" s="12" t="s">
        <v>16</v>
      </c>
    </row>
    <row r="5" spans="1:11" s="2" customFormat="1" ht="27" customHeight="1">
      <c r="A5" s="11">
        <v>3</v>
      </c>
      <c r="B5" s="21" t="s">
        <v>19</v>
      </c>
      <c r="C5" s="12" t="s">
        <v>20</v>
      </c>
      <c r="D5" s="12" t="s">
        <v>14</v>
      </c>
      <c r="E5" s="12" t="s">
        <v>15</v>
      </c>
      <c r="F5" s="14">
        <v>71.4166666666667</v>
      </c>
      <c r="G5" s="14">
        <v>80.4</v>
      </c>
      <c r="H5" s="14">
        <f t="shared" si="0"/>
        <v>76.80666666666669</v>
      </c>
      <c r="I5" s="11">
        <v>2</v>
      </c>
      <c r="J5" s="11">
        <v>3</v>
      </c>
      <c r="K5" s="12" t="s">
        <v>16</v>
      </c>
    </row>
    <row r="6" spans="1:11" s="2" customFormat="1" ht="27" customHeight="1">
      <c r="A6" s="11">
        <v>4</v>
      </c>
      <c r="B6" s="21" t="s">
        <v>21</v>
      </c>
      <c r="C6" s="12" t="s">
        <v>22</v>
      </c>
      <c r="D6" s="12" t="s">
        <v>14</v>
      </c>
      <c r="E6" s="12" t="s">
        <v>15</v>
      </c>
      <c r="F6" s="14">
        <v>69.5</v>
      </c>
      <c r="G6" s="14">
        <v>74</v>
      </c>
      <c r="H6" s="14">
        <f t="shared" si="0"/>
        <v>72.2</v>
      </c>
      <c r="I6" s="11">
        <v>2</v>
      </c>
      <c r="J6" s="11">
        <v>4</v>
      </c>
      <c r="K6" s="11"/>
    </row>
    <row r="7" spans="1:11" s="2" customFormat="1" ht="27" customHeight="1">
      <c r="A7" s="11">
        <v>5</v>
      </c>
      <c r="B7" s="21" t="s">
        <v>23</v>
      </c>
      <c r="C7" s="12" t="s">
        <v>24</v>
      </c>
      <c r="D7" s="12" t="s">
        <v>14</v>
      </c>
      <c r="E7" s="12" t="s">
        <v>15</v>
      </c>
      <c r="F7" s="14">
        <v>63.75</v>
      </c>
      <c r="G7" s="14">
        <v>76.8</v>
      </c>
      <c r="H7" s="14">
        <f t="shared" si="0"/>
        <v>71.58</v>
      </c>
      <c r="I7" s="11">
        <v>2</v>
      </c>
      <c r="J7" s="11">
        <v>5</v>
      </c>
      <c r="K7" s="11"/>
    </row>
    <row r="8" spans="1:11" s="2" customFormat="1" ht="27" customHeight="1">
      <c r="A8" s="11">
        <v>6</v>
      </c>
      <c r="B8" s="21" t="s">
        <v>25</v>
      </c>
      <c r="C8" s="12" t="s">
        <v>26</v>
      </c>
      <c r="D8" s="12" t="s">
        <v>14</v>
      </c>
      <c r="E8" s="12" t="s">
        <v>15</v>
      </c>
      <c r="F8" s="14">
        <v>64.5833333333333</v>
      </c>
      <c r="G8" s="14">
        <v>76.2</v>
      </c>
      <c r="H8" s="14">
        <f t="shared" si="0"/>
        <v>71.55333333333331</v>
      </c>
      <c r="I8" s="11">
        <v>2</v>
      </c>
      <c r="J8" s="11">
        <v>6</v>
      </c>
      <c r="K8" s="11"/>
    </row>
    <row r="9" spans="1:11" s="2" customFormat="1" ht="27" customHeight="1">
      <c r="A9" s="11">
        <v>7</v>
      </c>
      <c r="B9" s="21" t="s">
        <v>27</v>
      </c>
      <c r="C9" s="12" t="s">
        <v>28</v>
      </c>
      <c r="D9" s="12" t="s">
        <v>29</v>
      </c>
      <c r="E9" s="12" t="s">
        <v>15</v>
      </c>
      <c r="F9" s="14">
        <v>70.3333333333333</v>
      </c>
      <c r="G9" s="14">
        <v>82.8</v>
      </c>
      <c r="H9" s="14">
        <f t="shared" si="0"/>
        <v>77.81333333333332</v>
      </c>
      <c r="I9" s="11">
        <v>1</v>
      </c>
      <c r="J9" s="11">
        <v>1</v>
      </c>
      <c r="K9" s="12" t="s">
        <v>16</v>
      </c>
    </row>
    <row r="10" spans="1:11" s="2" customFormat="1" ht="27" customHeight="1">
      <c r="A10" s="11">
        <v>8</v>
      </c>
      <c r="B10" s="21" t="s">
        <v>30</v>
      </c>
      <c r="C10" s="12" t="s">
        <v>31</v>
      </c>
      <c r="D10" s="12" t="s">
        <v>29</v>
      </c>
      <c r="E10" s="12" t="s">
        <v>15</v>
      </c>
      <c r="F10" s="14">
        <v>73.5</v>
      </c>
      <c r="G10" s="14">
        <v>78.8</v>
      </c>
      <c r="H10" s="14">
        <f t="shared" si="0"/>
        <v>76.67999999999999</v>
      </c>
      <c r="I10" s="11">
        <v>1</v>
      </c>
      <c r="J10" s="11">
        <v>2</v>
      </c>
      <c r="K10" s="12" t="s">
        <v>16</v>
      </c>
    </row>
    <row r="11" spans="1:11" s="3" customFormat="1" ht="27" customHeight="1">
      <c r="A11" s="15">
        <v>9</v>
      </c>
      <c r="B11" s="22" t="s">
        <v>32</v>
      </c>
      <c r="C11" s="16" t="s">
        <v>33</v>
      </c>
      <c r="D11" s="16" t="s">
        <v>29</v>
      </c>
      <c r="E11" s="16" t="s">
        <v>15</v>
      </c>
      <c r="F11" s="17">
        <v>63.3333333333333</v>
      </c>
      <c r="G11" s="17" t="s">
        <v>34</v>
      </c>
      <c r="H11" s="17">
        <v>25.33333333333332</v>
      </c>
      <c r="I11" s="15">
        <v>1</v>
      </c>
      <c r="J11" s="15">
        <v>3</v>
      </c>
      <c r="K11" s="15"/>
    </row>
    <row r="12" spans="1:11" ht="27" customHeight="1">
      <c r="A12" s="18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ht="27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A1:K1"/>
    <mergeCell ref="A12:K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余生好长 你好难忘</cp:lastModifiedBy>
  <dcterms:created xsi:type="dcterms:W3CDTF">2006-09-16T00:00:00Z</dcterms:created>
  <dcterms:modified xsi:type="dcterms:W3CDTF">2022-12-24T03:10:48Z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6CAB725877D34DD49DC997EB2E903245</vt:lpwstr>
  </property>
  <property fmtid="{D5CDD505-2E9C-101B-9397-08002B2CF9AE}" pid="4" name="KSOProductBuildV">
    <vt:lpwstr>2052-11.1.0.12980</vt:lpwstr>
  </property>
</Properties>
</file>