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Sheet1!$A$1:$M$22</definedName>
    <definedName name="_xlnm.Print_Titles" localSheetId="0">Sheet1!$2:$3</definedName>
    <definedName name="_xlnm.Print_Area" localSheetId="0">Sheet1!$A$1:$M$23</definedName>
  </definedNames>
  <calcPr calcId="144525"/>
</workbook>
</file>

<file path=xl/sharedStrings.xml><?xml version="1.0" encoding="utf-8"?>
<sst xmlns="http://schemas.openxmlformats.org/spreadsheetml/2006/main" count="192" uniqueCount="104">
  <si>
    <t>附件</t>
  </si>
  <si>
    <t>2023年碧江区区管国有企业公开招聘工作人员岗位需求表</t>
  </si>
  <si>
    <t>序号</t>
  </si>
  <si>
    <t>招聘企业</t>
  </si>
  <si>
    <t>所属领域类型</t>
  </si>
  <si>
    <t>企业性质</t>
  </si>
  <si>
    <t>岗位名称</t>
  </si>
  <si>
    <t>招聘人数</t>
  </si>
  <si>
    <t>岗位代码</t>
  </si>
  <si>
    <t>工作经验等有关要求</t>
  </si>
  <si>
    <t>学历要求</t>
  </si>
  <si>
    <t>学位要求</t>
  </si>
  <si>
    <t>专业要求</t>
  </si>
  <si>
    <t>联系电话</t>
  </si>
  <si>
    <t>备注</t>
  </si>
  <si>
    <t>铜仁市山水城乡建设投资发展集团有限公司</t>
  </si>
  <si>
    <t>项目规划类</t>
  </si>
  <si>
    <t>区管国有企业</t>
  </si>
  <si>
    <t>项目规划设计岗</t>
  </si>
  <si>
    <t>GQ01</t>
  </si>
  <si>
    <t>具有1年及以上相关工作经验。</t>
  </si>
  <si>
    <t>本科及以上</t>
  </si>
  <si>
    <t>学士学位及以上</t>
  </si>
  <si>
    <t>建筑类、人文地理与城乡规划、城市规划、建筑学（一级学科）</t>
  </si>
  <si>
    <t>0856-3968832</t>
  </si>
  <si>
    <t>财务类</t>
  </si>
  <si>
    <t>财务会计岗</t>
  </si>
  <si>
    <t>GQ02</t>
  </si>
  <si>
    <t>1.具有3年及以上相关工作经验；
2.具有会计初级及以上资格证书。</t>
  </si>
  <si>
    <t>会计学、财务会计、财务管理、审计学、
会计与审计、建筑会计与投资审计、统计与会计</t>
  </si>
  <si>
    <t>出纳岗</t>
  </si>
  <si>
    <t>GQ03</t>
  </si>
  <si>
    <t>具有1年及以上国企工作经历。</t>
  </si>
  <si>
    <t>大专及以上</t>
  </si>
  <si>
    <t>财务会计类、会计学、财务会计、财务管理、审计学、会计与审计、建筑会计与投资审计、统计与会计</t>
  </si>
  <si>
    <t xml:space="preserve">集团下属铜仁市华宇测绘服务有限公司 </t>
  </si>
  <si>
    <t>工程类</t>
  </si>
  <si>
    <t>项目建设工程管理岗</t>
  </si>
  <si>
    <t>GQ04</t>
  </si>
  <si>
    <t>土木类、建筑类</t>
  </si>
  <si>
    <t>测绘岗</t>
  </si>
  <si>
    <t>GQ05</t>
  </si>
  <si>
    <t>1.具有半年及以上相关工作经验；
2.具有初级测量工程师证书。</t>
  </si>
  <si>
    <t>测绘类、测绘科学与技术（一级学科）</t>
  </si>
  <si>
    <t>经济金融类</t>
  </si>
  <si>
    <t>投融资岗</t>
  </si>
  <si>
    <t>GQ06</t>
  </si>
  <si>
    <t>具有半年及以上相关工作经验。</t>
  </si>
  <si>
    <t>专业不限</t>
  </si>
  <si>
    <t>金融岗</t>
  </si>
  <si>
    <t>GQ07</t>
  </si>
  <si>
    <t>金融学类、经济学类</t>
  </si>
  <si>
    <t>铜仁市国有资产投资有限公司</t>
  </si>
  <si>
    <t>GQ08</t>
  </si>
  <si>
    <t>0856-5287139</t>
  </si>
  <si>
    <t>财务岗</t>
  </si>
  <si>
    <t>GQ09</t>
  </si>
  <si>
    <t>具有会计初级职称。</t>
  </si>
  <si>
    <t>项目建设推进岗</t>
  </si>
  <si>
    <t>GQ10</t>
  </si>
  <si>
    <t>土木类、建筑类、管理科学与工程类</t>
  </si>
  <si>
    <t>铜仁市常丰实业（集团）有限责任公司</t>
  </si>
  <si>
    <t>人力资源类</t>
  </si>
  <si>
    <t>人力资源部工作人员</t>
  </si>
  <si>
    <t>GQ11</t>
  </si>
  <si>
    <t>1.具有人力资源管理师及经济师（人力）相关证书；
2.具有3年及以上人事相关工作经验，具有大中型企业相关从业经验；
3.擅长人力资源管理两至三个模块工作，擅长处理劳资关系、绩效管理、培训等工作，擅长数据统计、数据分析等；
4.具备较强的组织协调、沟通交流能力，原则性强，善于发现问题并解决问题等。</t>
  </si>
  <si>
    <t>管理科学与工程类、人力资源管理、行政管理</t>
  </si>
  <si>
    <t>0856-5223090</t>
  </si>
  <si>
    <t>会计</t>
  </si>
  <si>
    <t>GQ12</t>
  </si>
  <si>
    <t>1.具有3年及以上财会工作经验，具有大中型国有企业（农业、旅游、建筑等行业）1年及以上工作经验；
2.具有较强的语言表达能力、沟通交流能力、抗压能力等职业素质；
3.熟悉相关法律法规。</t>
  </si>
  <si>
    <t>投融资业务部工作人员</t>
  </si>
  <si>
    <t>GQ13</t>
  </si>
  <si>
    <t>1.熟练掌握office、CAD、Photoshop等办公软件；
2.抗压能力强，能接受较高强度工作安排；
3.持有C1驾驶证，并能熟练驾驶。</t>
  </si>
  <si>
    <t>财政学类、金融学类、经济学类、建筑学（一级学科）、人文地理与城乡规划、城市规划、城乡规划</t>
  </si>
  <si>
    <t>项目建设推进部工作人员</t>
  </si>
  <si>
    <t>GQ14</t>
  </si>
  <si>
    <t xml:space="preserve">1.具有3年及以上工程项目管理相关工作经验，具有中级工程师职称证书；
2.熟悉甲方公司工程项目管理相关程序，对项目施工、验收、收方等较为擅长；
3.具有较强的语言表达能力、沟通交流能力、抗压能力等职业素质；
4.持有C1驾驶证，并能熟练驾驶。
</t>
  </si>
  <si>
    <t>土木类、建筑类、管理科学与工程类、建筑学（一级学科）、土木工程（一级学科）、</t>
  </si>
  <si>
    <t>工程管理部工作人员（环境工程方向</t>
  </si>
  <si>
    <t>GQ15</t>
  </si>
  <si>
    <t>具有1年及以上环境工程相关工作经验。</t>
  </si>
  <si>
    <t>环境科学与工程类、环境科学与工程（一级学科）</t>
  </si>
  <si>
    <t>招投标类</t>
  </si>
  <si>
    <t>招投标专员</t>
  </si>
  <si>
    <t>GQ16</t>
  </si>
  <si>
    <t>1.具有5年及以上招标采购相关工作经验；
2.熟悉招标、采购相关法律法规，能正确编制招标采购文件及网上发布相关信息、主持现场开标会、维护现有客户及开发新客户；
3.具有成本控制意识，能较好的分析公司成本并提出成本控制合理化建议；
4.具有较强的语言表达能力、沟通交流能力、抗压能力等职业素质。</t>
  </si>
  <si>
    <t>工业工程类、管理科学与工程类、工商管理类</t>
  </si>
  <si>
    <t>项目办工作人员</t>
  </si>
  <si>
    <t>GQ17</t>
  </si>
  <si>
    <t>1.具有工程类、林业类、农业类职称；
2.具有1年及以上项目谋划相关工作经验；
3.熟悉相关法律法规知识；责任心强、工作态度端正、具有良好的敬业精神和团队意识；有较强的责任心、工作态度积极；
4.持有C1驾驶证，并能熟练驾驶。</t>
  </si>
  <si>
    <t>工业工程类、管理科学与工程类、工商管理类、农业经济管理类、农业工程类、土地资源管理、农学（学科门类）</t>
  </si>
  <si>
    <t>铜仁市财信资产运营管理（集团）有限公司</t>
  </si>
  <si>
    <t>区管国有
企业</t>
  </si>
  <si>
    <t>管理岗</t>
  </si>
  <si>
    <t>GQ18</t>
  </si>
  <si>
    <r>
      <rPr>
        <sz val="9"/>
        <rFont val="仿宋_GB2312"/>
        <charset val="134"/>
      </rPr>
      <t>具有3年及以上从事担保、普惠金融、小额贷款、典当、融资租赁、基金等金融市场风控管理工作经验。</t>
    </r>
    <r>
      <rPr>
        <b/>
        <sz val="9"/>
        <rFont val="仿宋_GB2312"/>
        <charset val="134"/>
      </rPr>
      <t>注：具有5年及以上上述工作经验者，年龄可放宽至40岁及以下。</t>
    </r>
  </si>
  <si>
    <t>金融学类、经济学类、审计学、建筑会计与投资审计、会计与审计</t>
  </si>
  <si>
    <t>0856-5320298</t>
  </si>
  <si>
    <t xml:space="preserve">管理岗 </t>
  </si>
  <si>
    <t>GQ19</t>
  </si>
  <si>
    <r>
      <rPr>
        <sz val="9"/>
        <rFont val="仿宋_GB2312"/>
        <charset val="134"/>
      </rPr>
      <t>具有3年及以上从事担保、普惠金融、小额贷款、典当、融资租赁、基金等金融领域相关工作经验。</t>
    </r>
    <r>
      <rPr>
        <b/>
        <sz val="9"/>
        <rFont val="仿宋_GB2312"/>
        <charset val="134"/>
      </rPr>
      <t>注：具有5年及以上上述工作经验者，年龄可放宽至40岁及以下。</t>
    </r>
  </si>
  <si>
    <t>经济学类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</si>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</sst>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0"/>
    </font>
    <font>
      <sz val="20"/>
      <name val="方正小标宋简体"/>
      <charset val="134"/>
    </font>
    <font>
      <sz val="20"/>
      <name val="宋体"/>
      <charset val="134"/>
    </font>
    <font>
      <sz val="12"/>
      <name val="黑体"/>
      <charset val="134"/>
    </font>
    <font>
      <sz val="9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9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  <color rgb="00800080"/>
      <color rgb="000000FF"/>
      <color rgb="00E7E6E6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view="pageBreakPreview" zoomScaleNormal="90" workbookViewId="0">
      <selection activeCell="L4" sqref="L4"/>
    </sheetView>
  </sheetViews>
  <sheetFormatPr defaultColWidth="9" defaultRowHeight="29" customHeight="1"/>
  <cols>
    <col min="1" max="1" width="5.725" style="3" customWidth="1"/>
    <col min="2" max="2" width="20.8833333333333" customWidth="1"/>
    <col min="3" max="5" width="10.2916666666667" customWidth="1"/>
    <col min="6" max="7" width="11.9083333333333" customWidth="1"/>
    <col min="8" max="8" width="27.625" style="4" customWidth="1"/>
    <col min="9" max="9" width="17.9416666666667" customWidth="1"/>
    <col min="10" max="10" width="16.0166666666667" customWidth="1"/>
    <col min="11" max="11" width="32.875" customWidth="1"/>
    <col min="12" max="12" width="16.5" customWidth="1"/>
    <col min="13" max="13" width="15.125" customWidth="1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</row>
    <row r="2" customHeight="1" spans="1:13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</row>
    <row r="3" ht="56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1" customFormat="1" ht="47" customHeight="1" spans="1:13">
      <c r="A4" s="11">
        <v>1</v>
      </c>
      <c r="B4" s="12" t="s">
        <v>15</v>
      </c>
      <c r="C4" s="11" t="s">
        <v>16</v>
      </c>
      <c r="D4" s="11" t="s">
        <v>17</v>
      </c>
      <c r="E4" s="11" t="s">
        <v>18</v>
      </c>
      <c r="F4" s="13">
        <v>2</v>
      </c>
      <c r="G4" s="13" t="s">
        <v>19</v>
      </c>
      <c r="H4" s="14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22"/>
    </row>
    <row r="5" s="1" customFormat="1" ht="47" customHeight="1" spans="1:13">
      <c r="A5" s="11">
        <v>2</v>
      </c>
      <c r="B5" s="15"/>
      <c r="C5" s="11" t="s">
        <v>25</v>
      </c>
      <c r="D5" s="11" t="s">
        <v>17</v>
      </c>
      <c r="E5" s="11" t="s">
        <v>26</v>
      </c>
      <c r="F5" s="11">
        <v>3</v>
      </c>
      <c r="G5" s="13" t="s">
        <v>27</v>
      </c>
      <c r="H5" s="14" t="s">
        <v>28</v>
      </c>
      <c r="I5" s="11" t="s">
        <v>21</v>
      </c>
      <c r="J5" s="11" t="s">
        <v>22</v>
      </c>
      <c r="K5" s="11" t="s">
        <v>29</v>
      </c>
      <c r="L5" s="11" t="s">
        <v>24</v>
      </c>
      <c r="M5" s="22"/>
    </row>
    <row r="6" s="1" customFormat="1" ht="47" customHeight="1" spans="1:13">
      <c r="A6" s="11">
        <v>3</v>
      </c>
      <c r="B6" s="15"/>
      <c r="C6" s="11" t="s">
        <v>25</v>
      </c>
      <c r="D6" s="11" t="s">
        <v>17</v>
      </c>
      <c r="E6" s="11" t="s">
        <v>30</v>
      </c>
      <c r="F6" s="11">
        <v>1</v>
      </c>
      <c r="G6" s="13" t="s">
        <v>31</v>
      </c>
      <c r="H6" s="14" t="s">
        <v>32</v>
      </c>
      <c r="I6" s="11" t="s">
        <v>33</v>
      </c>
      <c r="J6" s="11"/>
      <c r="K6" s="11" t="s">
        <v>34</v>
      </c>
      <c r="L6" s="11" t="s">
        <v>24</v>
      </c>
      <c r="M6" s="11" t="s">
        <v>35</v>
      </c>
    </row>
    <row r="7" s="1" customFormat="1" ht="47" customHeight="1" spans="1:13">
      <c r="A7" s="11">
        <v>4</v>
      </c>
      <c r="B7" s="15"/>
      <c r="C7" s="11" t="s">
        <v>36</v>
      </c>
      <c r="D7" s="11" t="s">
        <v>17</v>
      </c>
      <c r="E7" s="11" t="s">
        <v>37</v>
      </c>
      <c r="F7" s="11">
        <v>1</v>
      </c>
      <c r="G7" s="13" t="s">
        <v>38</v>
      </c>
      <c r="H7" s="14" t="s">
        <v>20</v>
      </c>
      <c r="I7" s="11" t="s">
        <v>21</v>
      </c>
      <c r="J7" s="11" t="s">
        <v>22</v>
      </c>
      <c r="K7" s="11" t="s">
        <v>39</v>
      </c>
      <c r="L7" s="11" t="s">
        <v>24</v>
      </c>
      <c r="M7" s="22"/>
    </row>
    <row r="8" s="1" customFormat="1" ht="47" customHeight="1" spans="1:13">
      <c r="A8" s="11">
        <v>5</v>
      </c>
      <c r="B8" s="15"/>
      <c r="C8" s="11" t="s">
        <v>36</v>
      </c>
      <c r="D8" s="11" t="s">
        <v>17</v>
      </c>
      <c r="E8" s="11" t="s">
        <v>40</v>
      </c>
      <c r="F8" s="11">
        <v>3</v>
      </c>
      <c r="G8" s="13" t="s">
        <v>41</v>
      </c>
      <c r="H8" s="14" t="s">
        <v>42</v>
      </c>
      <c r="I8" s="11" t="s">
        <v>33</v>
      </c>
      <c r="J8" s="11"/>
      <c r="K8" s="11" t="s">
        <v>43</v>
      </c>
      <c r="L8" s="11" t="s">
        <v>24</v>
      </c>
      <c r="M8" s="11" t="s">
        <v>35</v>
      </c>
    </row>
    <row r="9" s="1" customFormat="1" ht="47" customHeight="1" spans="1:13">
      <c r="A9" s="11">
        <v>6</v>
      </c>
      <c r="B9" s="15"/>
      <c r="C9" s="11" t="s">
        <v>44</v>
      </c>
      <c r="D9" s="11" t="s">
        <v>17</v>
      </c>
      <c r="E9" s="11" t="s">
        <v>45</v>
      </c>
      <c r="F9" s="13">
        <v>2</v>
      </c>
      <c r="G9" s="13" t="s">
        <v>46</v>
      </c>
      <c r="H9" s="14" t="s">
        <v>47</v>
      </c>
      <c r="I9" s="11" t="s">
        <v>21</v>
      </c>
      <c r="J9" s="11" t="s">
        <v>22</v>
      </c>
      <c r="K9" s="11" t="s">
        <v>48</v>
      </c>
      <c r="L9" s="11" t="s">
        <v>24</v>
      </c>
      <c r="M9" s="11" t="s">
        <v>35</v>
      </c>
    </row>
    <row r="10" s="1" customFormat="1" ht="39" customHeight="1" spans="1:13">
      <c r="A10" s="11">
        <v>7</v>
      </c>
      <c r="B10" s="15"/>
      <c r="C10" s="11" t="s">
        <v>44</v>
      </c>
      <c r="D10" s="11" t="s">
        <v>17</v>
      </c>
      <c r="E10" s="11" t="s">
        <v>49</v>
      </c>
      <c r="F10" s="13">
        <v>1</v>
      </c>
      <c r="G10" s="13" t="s">
        <v>50</v>
      </c>
      <c r="H10" s="14" t="s">
        <v>47</v>
      </c>
      <c r="I10" s="11" t="s">
        <v>21</v>
      </c>
      <c r="J10" s="11" t="s">
        <v>22</v>
      </c>
      <c r="K10" s="11" t="s">
        <v>51</v>
      </c>
      <c r="L10" s="11" t="s">
        <v>24</v>
      </c>
      <c r="M10" s="11" t="s">
        <v>35</v>
      </c>
    </row>
    <row r="11" s="2" customFormat="1" customHeight="1" spans="1:13">
      <c r="A11" s="11">
        <v>8</v>
      </c>
      <c r="B11" s="12" t="s">
        <v>52</v>
      </c>
      <c r="C11" s="11" t="s">
        <v>44</v>
      </c>
      <c r="D11" s="11" t="s">
        <v>17</v>
      </c>
      <c r="E11" s="11" t="s">
        <v>45</v>
      </c>
      <c r="F11" s="13">
        <v>1</v>
      </c>
      <c r="G11" s="13" t="s">
        <v>53</v>
      </c>
      <c r="H11" s="14"/>
      <c r="I11" s="11" t="s">
        <v>21</v>
      </c>
      <c r="J11" s="11" t="s">
        <v>22</v>
      </c>
      <c r="K11" s="11" t="s">
        <v>51</v>
      </c>
      <c r="L11" s="11" t="s">
        <v>54</v>
      </c>
      <c r="M11" s="22"/>
    </row>
    <row r="12" s="2" customFormat="1" ht="45" customHeight="1" spans="1:13">
      <c r="A12" s="11">
        <v>9</v>
      </c>
      <c r="B12" s="15"/>
      <c r="C12" s="11" t="s">
        <v>25</v>
      </c>
      <c r="D12" s="11" t="s">
        <v>17</v>
      </c>
      <c r="E12" s="11" t="s">
        <v>55</v>
      </c>
      <c r="F12" s="13">
        <v>2</v>
      </c>
      <c r="G12" s="13" t="s">
        <v>56</v>
      </c>
      <c r="H12" s="14" t="s">
        <v>57</v>
      </c>
      <c r="I12" s="11" t="s">
        <v>21</v>
      </c>
      <c r="J12" s="11" t="s">
        <v>22</v>
      </c>
      <c r="K12" s="11" t="s">
        <v>29</v>
      </c>
      <c r="L12" s="11" t="s">
        <v>54</v>
      </c>
      <c r="M12" s="11"/>
    </row>
    <row r="13" s="2" customFormat="1" ht="34" customHeight="1" spans="1:13">
      <c r="A13" s="11">
        <v>10</v>
      </c>
      <c r="B13" s="15"/>
      <c r="C13" s="11" t="s">
        <v>36</v>
      </c>
      <c r="D13" s="11" t="s">
        <v>17</v>
      </c>
      <c r="E13" s="11" t="s">
        <v>58</v>
      </c>
      <c r="F13" s="11">
        <v>1</v>
      </c>
      <c r="G13" s="13" t="s">
        <v>59</v>
      </c>
      <c r="H13" s="14"/>
      <c r="I13" s="11" t="s">
        <v>21</v>
      </c>
      <c r="J13" s="11" t="s">
        <v>22</v>
      </c>
      <c r="K13" s="11" t="s">
        <v>60</v>
      </c>
      <c r="L13" s="11" t="s">
        <v>54</v>
      </c>
      <c r="M13" s="22"/>
    </row>
    <row r="14" s="2" customFormat="1" ht="134" customHeight="1" spans="1:13">
      <c r="A14" s="11">
        <v>11</v>
      </c>
      <c r="B14" s="11" t="s">
        <v>61</v>
      </c>
      <c r="C14" s="11" t="s">
        <v>62</v>
      </c>
      <c r="D14" s="11" t="s">
        <v>17</v>
      </c>
      <c r="E14" s="11" t="s">
        <v>63</v>
      </c>
      <c r="F14" s="13">
        <v>1</v>
      </c>
      <c r="G14" s="13" t="s">
        <v>64</v>
      </c>
      <c r="H14" s="14" t="s">
        <v>65</v>
      </c>
      <c r="I14" s="11" t="s">
        <v>21</v>
      </c>
      <c r="J14" s="11" t="s">
        <v>22</v>
      </c>
      <c r="K14" s="11" t="s">
        <v>66</v>
      </c>
      <c r="L14" s="11" t="s">
        <v>67</v>
      </c>
      <c r="M14" s="22"/>
    </row>
    <row r="15" s="2" customFormat="1" ht="87" customHeight="1" spans="1:13">
      <c r="A15" s="11">
        <v>12</v>
      </c>
      <c r="B15" s="11"/>
      <c r="C15" s="11" t="s">
        <v>25</v>
      </c>
      <c r="D15" s="11" t="s">
        <v>17</v>
      </c>
      <c r="E15" s="11" t="s">
        <v>68</v>
      </c>
      <c r="F15" s="13">
        <v>1</v>
      </c>
      <c r="G15" s="13" t="s">
        <v>69</v>
      </c>
      <c r="H15" s="14" t="s">
        <v>70</v>
      </c>
      <c r="I15" s="11" t="s">
        <v>21</v>
      </c>
      <c r="J15" s="11" t="s">
        <v>22</v>
      </c>
      <c r="K15" s="11" t="s">
        <v>29</v>
      </c>
      <c r="L15" s="11" t="s">
        <v>67</v>
      </c>
      <c r="M15" s="22"/>
    </row>
    <row r="16" s="2" customFormat="1" ht="74" customHeight="1" spans="1:13">
      <c r="A16" s="11">
        <v>13</v>
      </c>
      <c r="B16" s="11"/>
      <c r="C16" s="11" t="s">
        <v>44</v>
      </c>
      <c r="D16" s="11" t="s">
        <v>17</v>
      </c>
      <c r="E16" s="11" t="s">
        <v>71</v>
      </c>
      <c r="F16" s="11">
        <v>2</v>
      </c>
      <c r="G16" s="13" t="s">
        <v>72</v>
      </c>
      <c r="H16" s="14" t="s">
        <v>73</v>
      </c>
      <c r="I16" s="11" t="s">
        <v>21</v>
      </c>
      <c r="J16" s="11" t="s">
        <v>22</v>
      </c>
      <c r="K16" s="11" t="s">
        <v>74</v>
      </c>
      <c r="L16" s="11" t="s">
        <v>67</v>
      </c>
      <c r="M16" s="22"/>
    </row>
    <row r="17" s="2" customFormat="1" ht="114" customHeight="1" spans="1:13">
      <c r="A17" s="11">
        <v>14</v>
      </c>
      <c r="B17" s="12" t="s">
        <v>61</v>
      </c>
      <c r="C17" s="11" t="s">
        <v>36</v>
      </c>
      <c r="D17" s="11" t="s">
        <v>17</v>
      </c>
      <c r="E17" s="11" t="s">
        <v>75</v>
      </c>
      <c r="F17" s="11">
        <v>1</v>
      </c>
      <c r="G17" s="13" t="s">
        <v>76</v>
      </c>
      <c r="H17" s="14" t="s">
        <v>77</v>
      </c>
      <c r="I17" s="11" t="s">
        <v>21</v>
      </c>
      <c r="J17" s="11" t="s">
        <v>22</v>
      </c>
      <c r="K17" s="11" t="s">
        <v>78</v>
      </c>
      <c r="L17" s="11" t="s">
        <v>67</v>
      </c>
      <c r="M17" s="22"/>
    </row>
    <row r="18" s="2" customFormat="1" ht="51" customHeight="1" spans="1:13">
      <c r="A18" s="11">
        <v>15</v>
      </c>
      <c r="B18" s="15"/>
      <c r="C18" s="11" t="s">
        <v>36</v>
      </c>
      <c r="D18" s="11" t="s">
        <v>17</v>
      </c>
      <c r="E18" s="11" t="s">
        <v>79</v>
      </c>
      <c r="F18" s="11">
        <v>1</v>
      </c>
      <c r="G18" s="13" t="s">
        <v>80</v>
      </c>
      <c r="H18" s="14" t="s">
        <v>81</v>
      </c>
      <c r="I18" s="11" t="s">
        <v>21</v>
      </c>
      <c r="J18" s="11" t="s">
        <v>22</v>
      </c>
      <c r="K18" s="11" t="s">
        <v>82</v>
      </c>
      <c r="L18" s="11" t="s">
        <v>67</v>
      </c>
      <c r="M18" s="22"/>
    </row>
    <row r="19" s="2" customFormat="1" ht="143" customHeight="1" spans="1:13">
      <c r="A19" s="11">
        <v>16</v>
      </c>
      <c r="B19" s="15"/>
      <c r="C19" s="11" t="s">
        <v>83</v>
      </c>
      <c r="D19" s="11" t="s">
        <v>17</v>
      </c>
      <c r="E19" s="11" t="s">
        <v>84</v>
      </c>
      <c r="F19" s="11">
        <v>1</v>
      </c>
      <c r="G19" s="13" t="s">
        <v>85</v>
      </c>
      <c r="H19" s="14" t="s">
        <v>86</v>
      </c>
      <c r="I19" s="11" t="s">
        <v>21</v>
      </c>
      <c r="J19" s="11" t="s">
        <v>22</v>
      </c>
      <c r="K19" s="11" t="s">
        <v>87</v>
      </c>
      <c r="L19" s="11" t="s">
        <v>67</v>
      </c>
      <c r="M19" s="22"/>
    </row>
    <row r="20" s="2" customFormat="1" ht="119" customHeight="1" spans="1:13">
      <c r="A20" s="11">
        <v>17</v>
      </c>
      <c r="B20" s="15"/>
      <c r="C20" s="11" t="s">
        <v>16</v>
      </c>
      <c r="D20" s="11" t="s">
        <v>17</v>
      </c>
      <c r="E20" s="11" t="s">
        <v>88</v>
      </c>
      <c r="F20" s="13">
        <v>1</v>
      </c>
      <c r="G20" s="13" t="s">
        <v>89</v>
      </c>
      <c r="H20" s="14" t="s">
        <v>90</v>
      </c>
      <c r="I20" s="11" t="s">
        <v>21</v>
      </c>
      <c r="J20" s="11" t="s">
        <v>22</v>
      </c>
      <c r="K20" s="11" t="s">
        <v>91</v>
      </c>
      <c r="L20" s="11" t="s">
        <v>67</v>
      </c>
      <c r="M20" s="22"/>
    </row>
    <row r="21" ht="90" customHeight="1" spans="1:13">
      <c r="A21" s="11">
        <v>18</v>
      </c>
      <c r="B21" s="12" t="s">
        <v>92</v>
      </c>
      <c r="C21" s="11" t="s">
        <v>44</v>
      </c>
      <c r="D21" s="11" t="s">
        <v>93</v>
      </c>
      <c r="E21" s="11" t="s">
        <v>94</v>
      </c>
      <c r="F21" s="13">
        <v>1</v>
      </c>
      <c r="G21" s="13" t="s">
        <v>95</v>
      </c>
      <c r="H21" s="14" t="s">
        <v>96</v>
      </c>
      <c r="I21" s="11" t="s">
        <v>21</v>
      </c>
      <c r="J21" s="11" t="s">
        <v>22</v>
      </c>
      <c r="K21" s="11" t="s">
        <v>97</v>
      </c>
      <c r="L21" s="11" t="s">
        <v>98</v>
      </c>
      <c r="M21" s="23"/>
    </row>
    <row r="22" ht="100" customHeight="1" spans="1:13">
      <c r="A22" s="11">
        <v>19</v>
      </c>
      <c r="B22" s="15"/>
      <c r="C22" s="11" t="s">
        <v>44</v>
      </c>
      <c r="D22" s="11" t="s">
        <v>93</v>
      </c>
      <c r="E22" s="11" t="s">
        <v>99</v>
      </c>
      <c r="F22" s="13">
        <v>1</v>
      </c>
      <c r="G22" s="13" t="s">
        <v>100</v>
      </c>
      <c r="H22" s="14" t="s">
        <v>101</v>
      </c>
      <c r="I22" s="11" t="s">
        <v>21</v>
      </c>
      <c r="J22" s="11" t="s">
        <v>22</v>
      </c>
      <c r="K22" s="11" t="s">
        <v>102</v>
      </c>
      <c r="L22" s="11" t="s">
        <v>98</v>
      </c>
      <c r="M22" s="23"/>
    </row>
    <row r="23" customHeight="1" spans="1:13">
      <c r="A23" s="16" t="s">
        <v>103</v>
      </c>
      <c r="B23" s="17"/>
      <c r="C23" s="17"/>
      <c r="D23" s="17"/>
      <c r="E23" s="18"/>
      <c r="F23" s="19">
        <f>SUM(F4:F22)</f>
        <v>27</v>
      </c>
      <c r="G23" s="20"/>
      <c r="H23" s="21"/>
      <c r="I23" s="24"/>
      <c r="J23" s="24"/>
      <c r="K23" s="24"/>
      <c r="L23" s="24"/>
      <c r="M23" s="24"/>
    </row>
  </sheetData>
  <mergeCells count="8">
    <mergeCell ref="A1:M1"/>
    <mergeCell ref="A2:M2"/>
    <mergeCell ref="A23:E23"/>
    <mergeCell ref="B4:B10"/>
    <mergeCell ref="B11:B13"/>
    <mergeCell ref="B14:B16"/>
    <mergeCell ref="B17:B20"/>
    <mergeCell ref="B21:B22"/>
  </mergeCells>
  <printOptions horizontalCentered="1"/>
  <pageMargins left="0.314583333333333" right="0.196527777777778" top="0.314583333333333" bottom="0.314583333333333" header="0.354166666666667" footer="0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╆╀╅</cp:lastModifiedBy>
  <dcterms:created xsi:type="dcterms:W3CDTF">2022-08-17T19:08:00Z</dcterms:created>
  <dcterms:modified xsi:type="dcterms:W3CDTF">2023-06-29T02:34:46Z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A359FA4BD32F4BF7A3771445F7F40652_13</vt:lpwstr>
  </property>
</Properties>
</file>