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51" activeTab="0"/>
  </bookViews>
  <sheets>
    <sheet name="总成绩" sheetId="1" r:id="rId1"/>
  </sheets>
  <externalReferences>
    <externalReference r:id="rId4"/>
  </externalReference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<sst xmlns="http://schemas.openxmlformats.org/spreadsheetml/2006/main" count="2477" uniqueCount="879">
  <si>
    <t>附件1</t>
  </si>
  <si>
    <t>贞丰县2023年上半年公开招聘事业单位工作人员总成绩</t>
  </si>
  <si>
    <t>序号</t>
  </si>
  <si>
    <t>招聘单位</t>
  </si>
  <si>
    <t>单位代码</t>
  </si>
  <si>
    <t>招聘职位</t>
  </si>
  <si>
    <t>职位代码</t>
  </si>
  <si>
    <t>面试准考证</t>
  </si>
  <si>
    <t>笔试总成绩</t>
  </si>
  <si>
    <t>面试成绩</t>
  </si>
  <si>
    <r>
      <t>总成绩=笔试总成绩</t>
    </r>
    <r>
      <rPr>
        <sz val="10"/>
        <rFont val="Arial"/>
        <family val="2"/>
      </rPr>
      <t>×</t>
    </r>
    <r>
      <rPr>
        <sz val="10"/>
        <rFont val="宋体"/>
        <family val="0"/>
      </rPr>
      <t>50%+面试成绩×50%</t>
    </r>
  </si>
  <si>
    <t>备注</t>
  </si>
  <si>
    <t>1</t>
  </si>
  <si>
    <t>贞丰县委党的建设服务中心</t>
  </si>
  <si>
    <t>2301</t>
  </si>
  <si>
    <t>01</t>
  </si>
  <si>
    <t>ZFMS202307004</t>
  </si>
  <si>
    <t>2</t>
  </si>
  <si>
    <t>ZFMS202307001</t>
  </si>
  <si>
    <t>3</t>
  </si>
  <si>
    <t>贞丰县党的建设服务中心</t>
  </si>
  <si>
    <t>ZFMS202307006</t>
  </si>
  <si>
    <t>4</t>
  </si>
  <si>
    <t>ZFMS202307016</t>
  </si>
  <si>
    <t>5</t>
  </si>
  <si>
    <t>ZFMS202307012</t>
  </si>
  <si>
    <t>6</t>
  </si>
  <si>
    <t>ZFMS202307015</t>
  </si>
  <si>
    <t>7</t>
  </si>
  <si>
    <t>ZFMS202307009</t>
  </si>
  <si>
    <t>8</t>
  </si>
  <si>
    <t>ZFMS202307008</t>
  </si>
  <si>
    <t>9</t>
  </si>
  <si>
    <t>ZFMS202307002</t>
  </si>
  <si>
    <t>10</t>
  </si>
  <si>
    <t>ZFMS202307011</t>
  </si>
  <si>
    <t>11</t>
  </si>
  <si>
    <t>ZFMS202307014</t>
  </si>
  <si>
    <t>12</t>
  </si>
  <si>
    <t>ZFMS202307007</t>
  </si>
  <si>
    <t>13</t>
  </si>
  <si>
    <t>ZFMS202307013</t>
  </si>
  <si>
    <t>14</t>
  </si>
  <si>
    <t>ZFMS202307003</t>
  </si>
  <si>
    <t>15</t>
  </si>
  <si>
    <t>ZFMS202307005</t>
  </si>
  <si>
    <t>16</t>
  </si>
  <si>
    <t>ZFMS202307010</t>
  </si>
  <si>
    <t>缺考</t>
  </si>
  <si>
    <t>17</t>
  </si>
  <si>
    <t>02</t>
  </si>
  <si>
    <t>ZFMS202307054</t>
  </si>
  <si>
    <t>18</t>
  </si>
  <si>
    <t>ZFMS202307042</t>
  </si>
  <si>
    <t>19</t>
  </si>
  <si>
    <t>ZFMS202307039</t>
  </si>
  <si>
    <t>20</t>
  </si>
  <si>
    <t>ZFMS202307043</t>
  </si>
  <si>
    <t>21</t>
  </si>
  <si>
    <t>ZFMS202307055</t>
  </si>
  <si>
    <t>22</t>
  </si>
  <si>
    <t>ZFMS202307037</t>
  </si>
  <si>
    <t>23</t>
  </si>
  <si>
    <t>ZFMS202307040</t>
  </si>
  <si>
    <t>24</t>
  </si>
  <si>
    <t>ZFMS202307051</t>
  </si>
  <si>
    <t>25</t>
  </si>
  <si>
    <t>ZFMS202307049</t>
  </si>
  <si>
    <t>26</t>
  </si>
  <si>
    <t>ZFMS202307053</t>
  </si>
  <si>
    <t>27</t>
  </si>
  <si>
    <t>ZFMS202307041</t>
  </si>
  <si>
    <t>28</t>
  </si>
  <si>
    <t>ZFMS202307050</t>
  </si>
  <si>
    <t>29</t>
  </si>
  <si>
    <t>ZFMS202307045</t>
  </si>
  <si>
    <t>30</t>
  </si>
  <si>
    <t>ZFMS202307038</t>
  </si>
  <si>
    <t>31</t>
  </si>
  <si>
    <t>ZFMS202307047</t>
  </si>
  <si>
    <t>32</t>
  </si>
  <si>
    <t>ZFMS202307056</t>
  </si>
  <si>
    <t>33</t>
  </si>
  <si>
    <t>ZFMS202307046</t>
  </si>
  <si>
    <t>34</t>
  </si>
  <si>
    <t>ZFMS202307059</t>
  </si>
  <si>
    <t>35</t>
  </si>
  <si>
    <t>ZFMS202307061</t>
  </si>
  <si>
    <t>36</t>
  </si>
  <si>
    <t>ZFMS202307044</t>
  </si>
  <si>
    <t>37</t>
  </si>
  <si>
    <t>ZFMS202307048</t>
  </si>
  <si>
    <t>38</t>
  </si>
  <si>
    <t>ZFMS202307052</t>
  </si>
  <si>
    <t>39</t>
  </si>
  <si>
    <t>ZFMS202307058</t>
  </si>
  <si>
    <t>40</t>
  </si>
  <si>
    <t>ZFMS202307057</t>
  </si>
  <si>
    <t>41</t>
  </si>
  <si>
    <t>ZFMS202307060</t>
  </si>
  <si>
    <t>42</t>
  </si>
  <si>
    <t>03</t>
  </si>
  <si>
    <t>ZFMS202307082</t>
  </si>
  <si>
    <t>43</t>
  </si>
  <si>
    <t>ZFMS202307073</t>
  </si>
  <si>
    <t>44</t>
  </si>
  <si>
    <t>ZFMS202307081</t>
  </si>
  <si>
    <t>45</t>
  </si>
  <si>
    <t>ZFMS202307078</t>
  </si>
  <si>
    <t>46</t>
  </si>
  <si>
    <t>ZFMS202307072</t>
  </si>
  <si>
    <t>47</t>
  </si>
  <si>
    <t>ZFMS202307086</t>
  </si>
  <si>
    <t>48</t>
  </si>
  <si>
    <t>ZFMS202307074</t>
  </si>
  <si>
    <t>49</t>
  </si>
  <si>
    <t>ZFMS202307076</t>
  </si>
  <si>
    <t>50</t>
  </si>
  <si>
    <t>ZFMS202307080</t>
  </si>
  <si>
    <t>51</t>
  </si>
  <si>
    <t>ZFMS202307079</t>
  </si>
  <si>
    <t>52</t>
  </si>
  <si>
    <t>ZFMS202307083</t>
  </si>
  <si>
    <t>53</t>
  </si>
  <si>
    <t>ZFMS202307085</t>
  </si>
  <si>
    <t>54</t>
  </si>
  <si>
    <t>ZFMS202307084</t>
  </si>
  <si>
    <t>55</t>
  </si>
  <si>
    <t>ZFMS202307075</t>
  </si>
  <si>
    <t>56</t>
  </si>
  <si>
    <t>ZFMS202307077</t>
  </si>
  <si>
    <t>57</t>
  </si>
  <si>
    <t>04</t>
  </si>
  <si>
    <t>ZFMS202307109</t>
  </si>
  <si>
    <t>58</t>
  </si>
  <si>
    <t>ZFMS202307107</t>
  </si>
  <si>
    <t>59</t>
  </si>
  <si>
    <t>ZFMS202307105</t>
  </si>
  <si>
    <t>60</t>
  </si>
  <si>
    <t>ZFMS202307108</t>
  </si>
  <si>
    <t>61</t>
  </si>
  <si>
    <t>ZFMS202307106</t>
  </si>
  <si>
    <t>62</t>
  </si>
  <si>
    <t>ZFMS202307110</t>
  </si>
  <si>
    <t>63</t>
  </si>
  <si>
    <t>ZFMS202307104</t>
  </si>
  <si>
    <t>64</t>
  </si>
  <si>
    <t>ZFMS202307111</t>
  </si>
  <si>
    <t>65</t>
  </si>
  <si>
    <t>ZFMS202307114</t>
  </si>
  <si>
    <t>66</t>
  </si>
  <si>
    <t>ZFMS202307112</t>
  </si>
  <si>
    <t>67</t>
  </si>
  <si>
    <t>ZFMS202307113</t>
  </si>
  <si>
    <t>68</t>
  </si>
  <si>
    <t>ZFMS202307115</t>
  </si>
  <si>
    <t>69</t>
  </si>
  <si>
    <t>05</t>
  </si>
  <si>
    <t>ZFMS202307121</t>
  </si>
  <si>
    <t>70</t>
  </si>
  <si>
    <t>ZFMS202307119</t>
  </si>
  <si>
    <t>71</t>
  </si>
  <si>
    <t>ZFMS202307118</t>
  </si>
  <si>
    <t>72</t>
  </si>
  <si>
    <t>ZFMS202307125</t>
  </si>
  <si>
    <t>73</t>
  </si>
  <si>
    <t>ZFMS202307120</t>
  </si>
  <si>
    <t>74</t>
  </si>
  <si>
    <t>ZFMS202307122</t>
  </si>
  <si>
    <t>75</t>
  </si>
  <si>
    <t>ZFMS202307126</t>
  </si>
  <si>
    <t>76</t>
  </si>
  <si>
    <t>ZFMS202307117</t>
  </si>
  <si>
    <t>77</t>
  </si>
  <si>
    <t>ZFMS202307127</t>
  </si>
  <si>
    <t>78</t>
  </si>
  <si>
    <t>ZFMS202307116</t>
  </si>
  <si>
    <t>79</t>
  </si>
  <si>
    <t>ZFMS202307129</t>
  </si>
  <si>
    <t>80</t>
  </si>
  <si>
    <t>ZFMS202307124</t>
  </si>
  <si>
    <t>81</t>
  </si>
  <si>
    <t>ZFMS202307128</t>
  </si>
  <si>
    <t>82</t>
  </si>
  <si>
    <t>ZFMS202307130</t>
  </si>
  <si>
    <t>83</t>
  </si>
  <si>
    <t>ZFMS202307123</t>
  </si>
  <si>
    <t>84</t>
  </si>
  <si>
    <t>06</t>
  </si>
  <si>
    <t>ZFMS202307211</t>
  </si>
  <si>
    <t>85</t>
  </si>
  <si>
    <t>ZFMS202307224</t>
  </si>
  <si>
    <t>86</t>
  </si>
  <si>
    <t>ZFMS202307214</t>
  </si>
  <si>
    <t>87</t>
  </si>
  <si>
    <t>ZFMS202307210</t>
  </si>
  <si>
    <t>88</t>
  </si>
  <si>
    <t>ZFMS202307212</t>
  </si>
  <si>
    <t>89</t>
  </si>
  <si>
    <t>ZFMS202307215</t>
  </si>
  <si>
    <t>90</t>
  </si>
  <si>
    <t>ZFMS202307226</t>
  </si>
  <si>
    <t>91</t>
  </si>
  <si>
    <t>ZFMS202307216</t>
  </si>
  <si>
    <t>92</t>
  </si>
  <si>
    <t>ZFMS202307228</t>
  </si>
  <si>
    <t>93</t>
  </si>
  <si>
    <t>ZFMS202307221</t>
  </si>
  <si>
    <t>94</t>
  </si>
  <si>
    <t>ZFMS202307222</t>
  </si>
  <si>
    <t>95</t>
  </si>
  <si>
    <t>ZFMS202307219</t>
  </si>
  <si>
    <t>96</t>
  </si>
  <si>
    <t>ZFMS202307218</t>
  </si>
  <si>
    <t>97</t>
  </si>
  <si>
    <t>ZFMS202307213</t>
  </si>
  <si>
    <t>98</t>
  </si>
  <si>
    <t>ZFMS202307217</t>
  </si>
  <si>
    <t>99</t>
  </si>
  <si>
    <t>ZFMS202307227</t>
  </si>
  <si>
    <t>100</t>
  </si>
  <si>
    <t>ZFMS202307220</t>
  </si>
  <si>
    <t>101</t>
  </si>
  <si>
    <t>ZFMS202307230</t>
  </si>
  <si>
    <t>102</t>
  </si>
  <si>
    <t>ZFMS202307229</t>
  </si>
  <si>
    <t>103</t>
  </si>
  <si>
    <t>ZFMS202307231</t>
  </si>
  <si>
    <t>104</t>
  </si>
  <si>
    <t>ZFMS202307223</t>
  </si>
  <si>
    <t>105</t>
  </si>
  <si>
    <t>ZFMS202307225</t>
  </si>
  <si>
    <t>106</t>
  </si>
  <si>
    <t>07</t>
  </si>
  <si>
    <t>ZFMS202307017</t>
  </si>
  <si>
    <t>107</t>
  </si>
  <si>
    <t>ZFMS202307018</t>
  </si>
  <si>
    <t>108</t>
  </si>
  <si>
    <t>ZFMS202307025</t>
  </si>
  <si>
    <t>109</t>
  </si>
  <si>
    <t>ZFMS202307022</t>
  </si>
  <si>
    <t>110</t>
  </si>
  <si>
    <t>ZFMS202307027</t>
  </si>
  <si>
    <t>111</t>
  </si>
  <si>
    <t>ZFMS202307021</t>
  </si>
  <si>
    <t>112</t>
  </si>
  <si>
    <t>ZFMS202307028</t>
  </si>
  <si>
    <t>113</t>
  </si>
  <si>
    <t>ZFMS202307020</t>
  </si>
  <si>
    <t>114</t>
  </si>
  <si>
    <t>ZFMS202307019</t>
  </si>
  <si>
    <t>115</t>
  </si>
  <si>
    <t>ZFMS202307029</t>
  </si>
  <si>
    <t>116</t>
  </si>
  <si>
    <t>ZFMS202307033</t>
  </si>
  <si>
    <t>117</t>
  </si>
  <si>
    <t>ZFMS202307035</t>
  </si>
  <si>
    <t>118</t>
  </si>
  <si>
    <t>ZFMS202307024</t>
  </si>
  <si>
    <t>119</t>
  </si>
  <si>
    <t>ZFMS202307023</t>
  </si>
  <si>
    <t>120</t>
  </si>
  <si>
    <t>ZFMS202307030</t>
  </si>
  <si>
    <t>121</t>
  </si>
  <si>
    <t>ZFMS202307036</t>
  </si>
  <si>
    <t>122</t>
  </si>
  <si>
    <t>ZFMS202307032</t>
  </si>
  <si>
    <t>123</t>
  </si>
  <si>
    <t>ZFMS202307034</t>
  </si>
  <si>
    <t>124</t>
  </si>
  <si>
    <t>ZFMS202307031</t>
  </si>
  <si>
    <t>125</t>
  </si>
  <si>
    <t>ZFMS202307026</t>
  </si>
  <si>
    <t>126</t>
  </si>
  <si>
    <t>08</t>
  </si>
  <si>
    <t>ZFMS202307151</t>
  </si>
  <si>
    <t>127</t>
  </si>
  <si>
    <t>ZFMS202307143</t>
  </si>
  <si>
    <t>128</t>
  </si>
  <si>
    <t>ZFMS202307147</t>
  </si>
  <si>
    <t>129</t>
  </si>
  <si>
    <t>ZFMS202307145</t>
  </si>
  <si>
    <t>130</t>
  </si>
  <si>
    <t>ZFMS202307149</t>
  </si>
  <si>
    <t>131</t>
  </si>
  <si>
    <t>ZFMS202307146</t>
  </si>
  <si>
    <t>132</t>
  </si>
  <si>
    <t>ZFMS202307141</t>
  </si>
  <si>
    <t>133</t>
  </si>
  <si>
    <t>ZFMS202307140</t>
  </si>
  <si>
    <t>134</t>
  </si>
  <si>
    <t>ZFMS202307142</t>
  </si>
  <si>
    <t>135</t>
  </si>
  <si>
    <t>ZFMS202307148</t>
  </si>
  <si>
    <t>136</t>
  </si>
  <si>
    <t>ZFMS202307160</t>
  </si>
  <si>
    <t>137</t>
  </si>
  <si>
    <t>ZFMS202307152</t>
  </si>
  <si>
    <t>138</t>
  </si>
  <si>
    <t>ZFMS202307153</t>
  </si>
  <si>
    <t>139</t>
  </si>
  <si>
    <t>ZFMS202307154</t>
  </si>
  <si>
    <t>140</t>
  </si>
  <si>
    <t>ZFMS202307158</t>
  </si>
  <si>
    <t>141</t>
  </si>
  <si>
    <t>ZFMS202307155</t>
  </si>
  <si>
    <t>142</t>
  </si>
  <si>
    <t>ZFMS202307150</t>
  </si>
  <si>
    <t>143</t>
  </si>
  <si>
    <t>ZFMS202307157</t>
  </si>
  <si>
    <t>144</t>
  </si>
  <si>
    <t>ZFMS202307159</t>
  </si>
  <si>
    <t>145</t>
  </si>
  <si>
    <t>ZFMS202307144</t>
  </si>
  <si>
    <t>146</t>
  </si>
  <si>
    <t>ZFMS202307156</t>
  </si>
  <si>
    <t>147</t>
  </si>
  <si>
    <t>ZFMS202307161</t>
  </si>
  <si>
    <t>148</t>
  </si>
  <si>
    <t>09</t>
  </si>
  <si>
    <t>ZFMS202307175</t>
  </si>
  <si>
    <t>149</t>
  </si>
  <si>
    <t>ZFMS202307180</t>
  </si>
  <si>
    <t>150</t>
  </si>
  <si>
    <t>ZFMS202307179</t>
  </si>
  <si>
    <t>151</t>
  </si>
  <si>
    <t>ZFMS202307178</t>
  </si>
  <si>
    <t>152</t>
  </si>
  <si>
    <t>ZFMS202307183</t>
  </si>
  <si>
    <t>153</t>
  </si>
  <si>
    <t>ZFMS202307185</t>
  </si>
  <si>
    <t>154</t>
  </si>
  <si>
    <t>ZFMS202307184</t>
  </si>
  <si>
    <t>155</t>
  </si>
  <si>
    <t>ZFMS202307197</t>
  </si>
  <si>
    <t>156</t>
  </si>
  <si>
    <t>ZFMS202307182</t>
  </si>
  <si>
    <t>157</t>
  </si>
  <si>
    <t>ZFMS202307195</t>
  </si>
  <si>
    <t>158</t>
  </si>
  <si>
    <t>ZFMS202307189</t>
  </si>
  <si>
    <t>159</t>
  </si>
  <si>
    <t>ZFMS202307199</t>
  </si>
  <si>
    <t>160</t>
  </si>
  <si>
    <t>ZFMS202307196</t>
  </si>
  <si>
    <t>161</t>
  </si>
  <si>
    <t>ZFMS202307194</t>
  </si>
  <si>
    <t>162</t>
  </si>
  <si>
    <t>ZFMS202307188</t>
  </si>
  <si>
    <t>163</t>
  </si>
  <si>
    <t>ZFMS202307191</t>
  </si>
  <si>
    <t>164</t>
  </si>
  <si>
    <t>ZFMS202307193</t>
  </si>
  <si>
    <t>165</t>
  </si>
  <si>
    <t>ZFMS202307201</t>
  </si>
  <si>
    <t>166</t>
  </si>
  <si>
    <t>ZFMS202307190</t>
  </si>
  <si>
    <t>167</t>
  </si>
  <si>
    <t>ZFMS202307187</t>
  </si>
  <si>
    <t>168</t>
  </si>
  <si>
    <t>ZFMS202307192</t>
  </si>
  <si>
    <t>169</t>
  </si>
  <si>
    <t>ZFMS202307198</t>
  </si>
  <si>
    <t>170</t>
  </si>
  <si>
    <t>ZFMS202307186</t>
  </si>
  <si>
    <t>171</t>
  </si>
  <si>
    <t>ZFMS202307176</t>
  </si>
  <si>
    <t>172</t>
  </si>
  <si>
    <t>ZFMS202307181</t>
  </si>
  <si>
    <t>173</t>
  </si>
  <si>
    <t>ZFMS202307200</t>
  </si>
  <si>
    <t>174</t>
  </si>
  <si>
    <t>ZFMS202307177</t>
  </si>
  <si>
    <t>175</t>
  </si>
  <si>
    <t>ZFMS202307202</t>
  </si>
  <si>
    <t>176</t>
  </si>
  <si>
    <t>ZFMS202307203</t>
  </si>
  <si>
    <t>177</t>
  </si>
  <si>
    <t>ZFMS202307165</t>
  </si>
  <si>
    <t>178</t>
  </si>
  <si>
    <t>ZFMS202307164</t>
  </si>
  <si>
    <t>179</t>
  </si>
  <si>
    <t>ZFMS202307169</t>
  </si>
  <si>
    <t>180</t>
  </si>
  <si>
    <t>ZFMS202307173</t>
  </si>
  <si>
    <t>181</t>
  </si>
  <si>
    <t>ZFMS202307166</t>
  </si>
  <si>
    <t>182</t>
  </si>
  <si>
    <t>ZFMS202307162</t>
  </si>
  <si>
    <t>183</t>
  </si>
  <si>
    <t>ZFMS202307167</t>
  </si>
  <si>
    <t>184</t>
  </si>
  <si>
    <t>ZFMS202307163</t>
  </si>
  <si>
    <t>185</t>
  </si>
  <si>
    <t>ZFMS202307168</t>
  </si>
  <si>
    <t>186</t>
  </si>
  <si>
    <t>ZFMS202307174</t>
  </si>
  <si>
    <t>187</t>
  </si>
  <si>
    <t>ZFMS202307170</t>
  </si>
  <si>
    <t>188</t>
  </si>
  <si>
    <t>ZFMS202307171</t>
  </si>
  <si>
    <t>189</t>
  </si>
  <si>
    <t>ZFMS202307172</t>
  </si>
  <si>
    <t>190</t>
  </si>
  <si>
    <t>ZFMS202307204</t>
  </si>
  <si>
    <t>191</t>
  </si>
  <si>
    <t>ZFMS202307205</t>
  </si>
  <si>
    <t>192</t>
  </si>
  <si>
    <t>ZFMS202307206</t>
  </si>
  <si>
    <t>193</t>
  </si>
  <si>
    <t>ZFMS202307207</t>
  </si>
  <si>
    <t>194</t>
  </si>
  <si>
    <t>ZFMS202307087</t>
  </si>
  <si>
    <t>195</t>
  </si>
  <si>
    <t>ZFMS202307089</t>
  </si>
  <si>
    <t>196</t>
  </si>
  <si>
    <t>ZFMS202307092</t>
  </si>
  <si>
    <t>197</t>
  </si>
  <si>
    <t>ZFMS202307088</t>
  </si>
  <si>
    <t>198</t>
  </si>
  <si>
    <t>ZFMS202307093</t>
  </si>
  <si>
    <t>199</t>
  </si>
  <si>
    <t>ZFMS202307091</t>
  </si>
  <si>
    <t>200</t>
  </si>
  <si>
    <t>ZFMS202307090</t>
  </si>
  <si>
    <t>201</t>
  </si>
  <si>
    <t>ZFMS202307095</t>
  </si>
  <si>
    <t>202</t>
  </si>
  <si>
    <t>ZFMS202307098</t>
  </si>
  <si>
    <t>203</t>
  </si>
  <si>
    <t>ZFMS202307096</t>
  </si>
  <si>
    <t>204</t>
  </si>
  <si>
    <t>ZFMS202307094</t>
  </si>
  <si>
    <t>205</t>
  </si>
  <si>
    <t>ZFMS202307099</t>
  </si>
  <si>
    <t>206</t>
  </si>
  <si>
    <t>ZFMS202307097</t>
  </si>
  <si>
    <t>207</t>
  </si>
  <si>
    <t>ZFMS202307100</t>
  </si>
  <si>
    <t>208</t>
  </si>
  <si>
    <t>ZFMS202307101</t>
  </si>
  <si>
    <t>209</t>
  </si>
  <si>
    <t>ZFMS202307309</t>
  </si>
  <si>
    <t>210</t>
  </si>
  <si>
    <t>ZFMS202307310</t>
  </si>
  <si>
    <t>211</t>
  </si>
  <si>
    <t>ZFMS202307315</t>
  </si>
  <si>
    <t>212</t>
  </si>
  <si>
    <t>ZFMS202307312</t>
  </si>
  <si>
    <t>213</t>
  </si>
  <si>
    <t>ZFMS202307313</t>
  </si>
  <si>
    <t>214</t>
  </si>
  <si>
    <t>ZFMS202307318</t>
  </si>
  <si>
    <t>215</t>
  </si>
  <si>
    <t>ZFMS202307316</t>
  </si>
  <si>
    <t>216</t>
  </si>
  <si>
    <t>ZFMS202307320</t>
  </si>
  <si>
    <t>217</t>
  </si>
  <si>
    <t>ZFMS202307311</t>
  </si>
  <si>
    <t>218</t>
  </si>
  <si>
    <t>ZFMS202307319</t>
  </si>
  <si>
    <t>219</t>
  </si>
  <si>
    <t>ZFMS202307317</t>
  </si>
  <si>
    <t>220</t>
  </si>
  <si>
    <t>ZFMS202307314</t>
  </si>
  <si>
    <t>221</t>
  </si>
  <si>
    <t>ZFMS202307208</t>
  </si>
  <si>
    <t>222</t>
  </si>
  <si>
    <t>ZFMS202307209</t>
  </si>
  <si>
    <t>223</t>
  </si>
  <si>
    <t>ZFMS202307232</t>
  </si>
  <si>
    <t>224</t>
  </si>
  <si>
    <t>ZFMS202307233</t>
  </si>
  <si>
    <t>225</t>
  </si>
  <si>
    <t>ZFMS202307240</t>
  </si>
  <si>
    <t>226</t>
  </si>
  <si>
    <t>ZFMS202307237</t>
  </si>
  <si>
    <t>227</t>
  </si>
  <si>
    <t>ZFMS202307234</t>
  </si>
  <si>
    <t>228</t>
  </si>
  <si>
    <t>ZFMS202307236</t>
  </si>
  <si>
    <t>229</t>
  </si>
  <si>
    <t>ZFMS202307239</t>
  </si>
  <si>
    <t>230</t>
  </si>
  <si>
    <t>ZFMS202307238</t>
  </si>
  <si>
    <t>231</t>
  </si>
  <si>
    <t>ZFMS202307235</t>
  </si>
  <si>
    <t>232</t>
  </si>
  <si>
    <t>ZFMS202307241</t>
  </si>
  <si>
    <t>233</t>
  </si>
  <si>
    <t>ZFMS202307242</t>
  </si>
  <si>
    <t>234</t>
  </si>
  <si>
    <t>ZFMS202307245</t>
  </si>
  <si>
    <t>235</t>
  </si>
  <si>
    <t>ZFMS202307243</t>
  </si>
  <si>
    <t>236</t>
  </si>
  <si>
    <t>ZFMS202307246</t>
  </si>
  <si>
    <t>237</t>
  </si>
  <si>
    <t>ZFMS202307244</t>
  </si>
  <si>
    <t>238</t>
  </si>
  <si>
    <t>ZFMS202307250</t>
  </si>
  <si>
    <t>239</t>
  </si>
  <si>
    <t>ZFMS202307251</t>
  </si>
  <si>
    <t>240</t>
  </si>
  <si>
    <t>ZFMS202307249</t>
  </si>
  <si>
    <t>241</t>
  </si>
  <si>
    <t>ZFMS202307248</t>
  </si>
  <si>
    <t>242</t>
  </si>
  <si>
    <t>ZFMS202307247</t>
  </si>
  <si>
    <t>243</t>
  </si>
  <si>
    <t>ZFMS202307261</t>
  </si>
  <si>
    <t>244</t>
  </si>
  <si>
    <t>ZFMS202307255</t>
  </si>
  <si>
    <t>245</t>
  </si>
  <si>
    <t>ZFMS202307256</t>
  </si>
  <si>
    <t>246</t>
  </si>
  <si>
    <t>ZFMS202307257</t>
  </si>
  <si>
    <t>247</t>
  </si>
  <si>
    <t>ZFMS202307254</t>
  </si>
  <si>
    <t>248</t>
  </si>
  <si>
    <t>ZFMS202307258</t>
  </si>
  <si>
    <t>249</t>
  </si>
  <si>
    <t>ZFMS202307260</t>
  </si>
  <si>
    <t>250</t>
  </si>
  <si>
    <t>ZFMS202307253</t>
  </si>
  <si>
    <t>251</t>
  </si>
  <si>
    <t>ZFMS202307252</t>
  </si>
  <si>
    <t>252</t>
  </si>
  <si>
    <t>ZFMS202307259</t>
  </si>
  <si>
    <t>253</t>
  </si>
  <si>
    <t>ZFMS202307262</t>
  </si>
  <si>
    <t>254</t>
  </si>
  <si>
    <t>ZFMS202307263</t>
  </si>
  <si>
    <t>255</t>
  </si>
  <si>
    <t>ZFMS202307138</t>
  </si>
  <si>
    <t>256</t>
  </si>
  <si>
    <t>ZFMS202307136</t>
  </si>
  <si>
    <t>257</t>
  </si>
  <si>
    <t>ZFMS202307134</t>
  </si>
  <si>
    <t>258</t>
  </si>
  <si>
    <t>ZFMS202307131</t>
  </si>
  <si>
    <t>259</t>
  </si>
  <si>
    <t>ZFMS202307139</t>
  </si>
  <si>
    <t>260</t>
  </si>
  <si>
    <t>ZFMS202307133</t>
  </si>
  <si>
    <t>261</t>
  </si>
  <si>
    <t>ZFMS202307132</t>
  </si>
  <si>
    <t>262</t>
  </si>
  <si>
    <t>ZFMS202307135</t>
  </si>
  <si>
    <t>263</t>
  </si>
  <si>
    <t>ZFMS202307137</t>
  </si>
  <si>
    <t>264</t>
  </si>
  <si>
    <t>ZFMS202307062</t>
  </si>
  <si>
    <t>265</t>
  </si>
  <si>
    <t>ZFMS202307063</t>
  </si>
  <si>
    <t>266</t>
  </si>
  <si>
    <t>ZFMS202307064</t>
  </si>
  <si>
    <t>267</t>
  </si>
  <si>
    <t>ZFMS202307067</t>
  </si>
  <si>
    <t>268</t>
  </si>
  <si>
    <t>ZFMS202307066</t>
  </si>
  <si>
    <t>269</t>
  </si>
  <si>
    <t>ZFMS202307070</t>
  </si>
  <si>
    <t>270</t>
  </si>
  <si>
    <t>ZFMS202307068</t>
  </si>
  <si>
    <t>271</t>
  </si>
  <si>
    <t>ZFMS202307065</t>
  </si>
  <si>
    <t>272</t>
  </si>
  <si>
    <t>ZFMS202307071</t>
  </si>
  <si>
    <t>273</t>
  </si>
  <si>
    <t>ZFMS202307069</t>
  </si>
  <si>
    <t>274</t>
  </si>
  <si>
    <t>ZFMS202307265</t>
  </si>
  <si>
    <t>275</t>
  </si>
  <si>
    <t>ZFMS202307264</t>
  </si>
  <si>
    <t>276</t>
  </si>
  <si>
    <t>ZFMS202307275</t>
  </si>
  <si>
    <t>277</t>
  </si>
  <si>
    <t>ZFMS202307274</t>
  </si>
  <si>
    <t>278</t>
  </si>
  <si>
    <t>ZFMS202307280</t>
  </si>
  <si>
    <t>279</t>
  </si>
  <si>
    <t>ZFMS202307283</t>
  </si>
  <si>
    <t>280</t>
  </si>
  <si>
    <t>ZFMS202307282</t>
  </si>
  <si>
    <t>281</t>
  </si>
  <si>
    <t>ZFMS202307276</t>
  </si>
  <si>
    <t>282</t>
  </si>
  <si>
    <t>ZFMS202307284</t>
  </si>
  <si>
    <t>283</t>
  </si>
  <si>
    <t>ZFMS202307277</t>
  </si>
  <si>
    <t>284</t>
  </si>
  <si>
    <t>ZFMS202307278</t>
  </si>
  <si>
    <t>285</t>
  </si>
  <si>
    <t>ZFMS202307279</t>
  </si>
  <si>
    <t>286</t>
  </si>
  <si>
    <t>ZFMS202307288</t>
  </si>
  <si>
    <t>287</t>
  </si>
  <si>
    <t>ZFMS202307290</t>
  </si>
  <si>
    <t>288</t>
  </si>
  <si>
    <t>ZFMS202307286</t>
  </si>
  <si>
    <t>289</t>
  </si>
  <si>
    <t>ZFMS202307289</t>
  </si>
  <si>
    <t>290</t>
  </si>
  <si>
    <t>ZFMS202307285</t>
  </si>
  <si>
    <t>291</t>
  </si>
  <si>
    <t>ZFMS202307281</t>
  </si>
  <si>
    <t>292</t>
  </si>
  <si>
    <t>ZFMS202307287</t>
  </si>
  <si>
    <t>293</t>
  </si>
  <si>
    <t>ZFMS202307291</t>
  </si>
  <si>
    <t>294</t>
  </si>
  <si>
    <t>ZFMS202307322</t>
  </si>
  <si>
    <t>295</t>
  </si>
  <si>
    <t>ZFMS202307321</t>
  </si>
  <si>
    <t>296</t>
  </si>
  <si>
    <t>ZFMS202307324</t>
  </si>
  <si>
    <t>297</t>
  </si>
  <si>
    <t>ZFMS202307325</t>
  </si>
  <si>
    <t>298</t>
  </si>
  <si>
    <t>ZFMS202307323</t>
  </si>
  <si>
    <t>299</t>
  </si>
  <si>
    <t>ZFMS202307266</t>
  </si>
  <si>
    <t>300</t>
  </si>
  <si>
    <t>ZFMS202307268</t>
  </si>
  <si>
    <t>301</t>
  </si>
  <si>
    <t>ZFMS202307270</t>
  </si>
  <si>
    <t>302</t>
  </si>
  <si>
    <t xml:space="preserve">25 </t>
  </si>
  <si>
    <t>ZFMS202307267</t>
  </si>
  <si>
    <t>303</t>
  </si>
  <si>
    <t>ZFMS202307271</t>
  </si>
  <si>
    <t>304</t>
  </si>
  <si>
    <t>ZFMS202307272</t>
  </si>
  <si>
    <t>305</t>
  </si>
  <si>
    <t>ZFMS202307273</t>
  </si>
  <si>
    <t>306</t>
  </si>
  <si>
    <t>ZFMS202307269</t>
  </si>
  <si>
    <t>307</t>
  </si>
  <si>
    <t xml:space="preserve">26 </t>
  </si>
  <si>
    <t>ZFMS202307327</t>
  </si>
  <si>
    <t>308</t>
  </si>
  <si>
    <t>ZFMS202307328</t>
  </si>
  <si>
    <t>309</t>
  </si>
  <si>
    <t>ZFMS202307330</t>
  </si>
  <si>
    <t>310</t>
  </si>
  <si>
    <t>ZFMS202307326</t>
  </si>
  <si>
    <t>311</t>
  </si>
  <si>
    <t>ZFMS202307335</t>
  </si>
  <si>
    <t>312</t>
  </si>
  <si>
    <t>ZFMS202307336</t>
  </si>
  <si>
    <t>313</t>
  </si>
  <si>
    <t>ZFMS202307331</t>
  </si>
  <si>
    <t>314</t>
  </si>
  <si>
    <t>ZFMS202307334</t>
  </si>
  <si>
    <t>315</t>
  </si>
  <si>
    <t>ZFMS202307345</t>
  </si>
  <si>
    <t>316</t>
  </si>
  <si>
    <t>ZFMS202307332</t>
  </si>
  <si>
    <t>317</t>
  </si>
  <si>
    <t>ZFMS202307329</t>
  </si>
  <si>
    <t>318</t>
  </si>
  <si>
    <t>ZFMS202307344</t>
  </si>
  <si>
    <t>319</t>
  </si>
  <si>
    <t>ZFMS202307343</t>
  </si>
  <si>
    <t>320</t>
  </si>
  <si>
    <t>ZFMS202307340</t>
  </si>
  <si>
    <t>321</t>
  </si>
  <si>
    <t>ZFMS202307342</t>
  </si>
  <si>
    <t>322</t>
  </si>
  <si>
    <t>ZFMS202307337</t>
  </si>
  <si>
    <t>323</t>
  </si>
  <si>
    <t>ZFMS202307341</t>
  </si>
  <si>
    <t>324</t>
  </si>
  <si>
    <t>ZFMS202307333</t>
  </si>
  <si>
    <t>325</t>
  </si>
  <si>
    <t>ZFMS202307338</t>
  </si>
  <si>
    <t>326</t>
  </si>
  <si>
    <t>ZFMS202307339</t>
  </si>
  <si>
    <t>327</t>
  </si>
  <si>
    <t xml:space="preserve">27 </t>
  </si>
  <si>
    <t>ZFMS202307102</t>
  </si>
  <si>
    <t>328</t>
  </si>
  <si>
    <t>ZFMS202307103</t>
  </si>
  <si>
    <t>329</t>
  </si>
  <si>
    <t>ZFMS202307292</t>
  </si>
  <si>
    <t>330</t>
  </si>
  <si>
    <t>ZFMS202307293</t>
  </si>
  <si>
    <t>331</t>
  </si>
  <si>
    <t>ZFMS202307308</t>
  </si>
  <si>
    <t>332</t>
  </si>
  <si>
    <t>ZFMS202307298</t>
  </si>
  <si>
    <t>333</t>
  </si>
  <si>
    <t>ZFMS202307296</t>
  </si>
  <si>
    <t>334</t>
  </si>
  <si>
    <t>ZFMS202307306</t>
  </si>
  <si>
    <t>335</t>
  </si>
  <si>
    <t>ZFMS202307299</t>
  </si>
  <si>
    <t>336</t>
  </si>
  <si>
    <t>ZFMS202307294</t>
  </si>
  <si>
    <t>337</t>
  </si>
  <si>
    <t>ZFMS202307297</t>
  </si>
  <si>
    <t>338</t>
  </si>
  <si>
    <t>ZFMS202307300</t>
  </si>
  <si>
    <t>339</t>
  </si>
  <si>
    <t>ZFMS202307301</t>
  </si>
  <si>
    <t>340</t>
  </si>
  <si>
    <t>ZFMS202307295</t>
  </si>
  <si>
    <t>341</t>
  </si>
  <si>
    <t>ZFMS202307304</t>
  </si>
  <si>
    <t>342</t>
  </si>
  <si>
    <t>ZFMS202307303</t>
  </si>
  <si>
    <t>343</t>
  </si>
  <si>
    <t>ZFMS202307307</t>
  </si>
  <si>
    <t>344</t>
  </si>
  <si>
    <t>ZFMS202307302</t>
  </si>
  <si>
    <t>345</t>
  </si>
  <si>
    <t>ZFMS202307305</t>
  </si>
  <si>
    <t>346</t>
  </si>
  <si>
    <t>贞丰县教育局</t>
  </si>
  <si>
    <t>2302</t>
  </si>
  <si>
    <t>贞丰县第三中学</t>
  </si>
  <si>
    <t>ZFMS202307346</t>
  </si>
  <si>
    <t>347</t>
  </si>
  <si>
    <t>ZFMS202307349</t>
  </si>
  <si>
    <t>348</t>
  </si>
  <si>
    <t>ZFMS202307348</t>
  </si>
  <si>
    <t>349</t>
  </si>
  <si>
    <t>ZFMS202307347</t>
  </si>
  <si>
    <t>350</t>
  </si>
  <si>
    <t>ZFMS202307350</t>
  </si>
  <si>
    <t>351</t>
  </si>
  <si>
    <t>ZFMS202307351</t>
  </si>
  <si>
    <t>352</t>
  </si>
  <si>
    <t>ZFMS202307372</t>
  </si>
  <si>
    <t>353</t>
  </si>
  <si>
    <t>ZFMS202307373</t>
  </si>
  <si>
    <t>354</t>
  </si>
  <si>
    <t>贞丰县第一中学</t>
  </si>
  <si>
    <t>ZFMS202307354</t>
  </si>
  <si>
    <t>355</t>
  </si>
  <si>
    <t>ZFMS202307352</t>
  </si>
  <si>
    <t>356</t>
  </si>
  <si>
    <t>ZFMS202307353</t>
  </si>
  <si>
    <t>357</t>
  </si>
  <si>
    <t>ZFMS202307355</t>
  </si>
  <si>
    <t>358</t>
  </si>
  <si>
    <t>ZFMS202307356</t>
  </si>
  <si>
    <t>359</t>
  </si>
  <si>
    <t>ZFMS202307357</t>
  </si>
  <si>
    <t>360</t>
  </si>
  <si>
    <t>ZFMS202307375</t>
  </si>
  <si>
    <t>361</t>
  </si>
  <si>
    <t>ZFMS202307374</t>
  </si>
  <si>
    <t>362</t>
  </si>
  <si>
    <t>贞丰县第二中学</t>
  </si>
  <si>
    <t>ZFMS202307358</t>
  </si>
  <si>
    <t>363</t>
  </si>
  <si>
    <t>ZFMS202307359</t>
  </si>
  <si>
    <t>364</t>
  </si>
  <si>
    <t>ZFMS202307362</t>
  </si>
  <si>
    <t>365</t>
  </si>
  <si>
    <t>ZFMS202307360</t>
  </si>
  <si>
    <t>366</t>
  </si>
  <si>
    <t>ZFMS202307365</t>
  </si>
  <si>
    <t>367</t>
  </si>
  <si>
    <t>ZFMS202307363</t>
  </si>
  <si>
    <t>368</t>
  </si>
  <si>
    <t>ZFMS202307364</t>
  </si>
  <si>
    <t>369</t>
  </si>
  <si>
    <t>ZFMS202307361</t>
  </si>
  <si>
    <t>370</t>
  </si>
  <si>
    <t>贞丰县民族中学</t>
  </si>
  <si>
    <t>ZFMS202307366</t>
  </si>
  <si>
    <t>371</t>
  </si>
  <si>
    <t>ZFMS202307367</t>
  </si>
  <si>
    <t>372</t>
  </si>
  <si>
    <t>ZFMS202307368</t>
  </si>
  <si>
    <t>373</t>
  </si>
  <si>
    <t>ZFMS202307369</t>
  </si>
  <si>
    <t>374</t>
  </si>
  <si>
    <t>贞丰县第四中学</t>
  </si>
  <si>
    <t>ZFMS202307377</t>
  </si>
  <si>
    <t>375</t>
  </si>
  <si>
    <t>ZFMS202307376</t>
  </si>
  <si>
    <t>376</t>
  </si>
  <si>
    <t>ZFMS202307371</t>
  </si>
  <si>
    <t>377</t>
  </si>
  <si>
    <t>ZFMS202307370</t>
  </si>
  <si>
    <t>378</t>
  </si>
  <si>
    <t>贞丰县第五幼儿园</t>
  </si>
  <si>
    <t>ZFMS202307378</t>
  </si>
  <si>
    <t>379</t>
  </si>
  <si>
    <t>ZFMS202307380</t>
  </si>
  <si>
    <t>380</t>
  </si>
  <si>
    <t>ZFMS202307381</t>
  </si>
  <si>
    <t>381</t>
  </si>
  <si>
    <t>ZFMS202307379</t>
  </si>
  <si>
    <t>382</t>
  </si>
  <si>
    <t>ZFMS202307382</t>
  </si>
  <si>
    <t>383</t>
  </si>
  <si>
    <t>ZFMS202307383</t>
  </si>
  <si>
    <t>384</t>
  </si>
  <si>
    <t>贞丰县第六幼儿园</t>
  </si>
  <si>
    <t>ZFMS202307384</t>
  </si>
  <si>
    <t>385</t>
  </si>
  <si>
    <t>ZFMS202307391</t>
  </si>
  <si>
    <t>386</t>
  </si>
  <si>
    <t>ZFMS202307387</t>
  </si>
  <si>
    <t>387</t>
  </si>
  <si>
    <t>ZFMS202307393</t>
  </si>
  <si>
    <t>388</t>
  </si>
  <si>
    <t>ZFMS202307392</t>
  </si>
  <si>
    <t>389</t>
  </si>
  <si>
    <t>ZFMS202307390</t>
  </si>
  <si>
    <t>390</t>
  </si>
  <si>
    <t>ZFMS202307386</t>
  </si>
  <si>
    <t>391</t>
  </si>
  <si>
    <t>ZFMS202307385</t>
  </si>
  <si>
    <t>392</t>
  </si>
  <si>
    <t>ZFMS202307389</t>
  </si>
  <si>
    <t>393</t>
  </si>
  <si>
    <t>ZFMS202307388</t>
  </si>
  <si>
    <t>394</t>
  </si>
  <si>
    <t>贞丰县第八幼儿园</t>
  </si>
  <si>
    <t>ZFMS202307396</t>
  </si>
  <si>
    <t>395</t>
  </si>
  <si>
    <t>ZFMS202307395</t>
  </si>
  <si>
    <t>396</t>
  </si>
  <si>
    <t>ZFMS202307403</t>
  </si>
  <si>
    <t>397</t>
  </si>
  <si>
    <t>ZFMS202307401</t>
  </si>
  <si>
    <t>398</t>
  </si>
  <si>
    <t>ZFMS202307397</t>
  </si>
  <si>
    <t>399</t>
  </si>
  <si>
    <t>ZFMS202307400</t>
  </si>
  <si>
    <t>400</t>
  </si>
  <si>
    <t>ZFMS202307394</t>
  </si>
  <si>
    <t>401</t>
  </si>
  <si>
    <t>ZFMS202307404</t>
  </si>
  <si>
    <t>402</t>
  </si>
  <si>
    <t>ZFMS202307398</t>
  </si>
  <si>
    <t>403</t>
  </si>
  <si>
    <t>ZFMS202307399</t>
  </si>
  <si>
    <t>404</t>
  </si>
  <si>
    <t>ZFMS202307402</t>
  </si>
  <si>
    <t>405</t>
  </si>
  <si>
    <t>贞丰县珉谷街道园区幼儿园</t>
  </si>
  <si>
    <t>ZFMS202307406</t>
  </si>
  <si>
    <t>406</t>
  </si>
  <si>
    <t>ZFMS202307405</t>
  </si>
  <si>
    <t>407</t>
  </si>
  <si>
    <t>贞丰县双峰街道第二幼儿园</t>
  </si>
  <si>
    <t>ZFMS202307407</t>
  </si>
  <si>
    <t>408</t>
  </si>
  <si>
    <t>ZFMS202307410</t>
  </si>
  <si>
    <t>409</t>
  </si>
  <si>
    <t>ZFMS202307412</t>
  </si>
  <si>
    <t>410</t>
  </si>
  <si>
    <t>ZFMS202307409</t>
  </si>
  <si>
    <t>411</t>
  </si>
  <si>
    <t>ZFMS202307413</t>
  </si>
  <si>
    <t>412</t>
  </si>
  <si>
    <t>ZFMS202307411</t>
  </si>
  <si>
    <t>413</t>
  </si>
  <si>
    <t>ZFMS202307408</t>
  </si>
  <si>
    <t>414</t>
  </si>
  <si>
    <t>贞丰县平街乡第二幼儿园</t>
  </si>
  <si>
    <t>ZFMS202307414</t>
  </si>
  <si>
    <t>415</t>
  </si>
  <si>
    <t>ZFMS202307417</t>
  </si>
  <si>
    <t>416</t>
  </si>
  <si>
    <t>ZFMS202307416</t>
  </si>
  <si>
    <t>417</t>
  </si>
  <si>
    <t>ZFMS202307418</t>
  </si>
  <si>
    <t>418</t>
  </si>
  <si>
    <t>ZFMS202307419</t>
  </si>
  <si>
    <t>419</t>
  </si>
  <si>
    <t>ZFMS202307415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</si>
</sst>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4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&#36126;&#20016;&#21439;2023&#24180;&#19978;&#21322;&#24180;&#20844;&#24320;&#25307;&#32856;&#20107;&#19994;&#21333;&#20301;&#24037;&#20316;&#20154;&#21592;&#38754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</sheetNames>
    <sheetDataSet>
      <sheetData sheetId="0">
        <row r="3">
          <cell r="C3" t="str">
            <v>准考证号</v>
          </cell>
          <cell r="D3" t="str">
            <v>抽签号</v>
          </cell>
          <cell r="E3" t="str">
            <v>面试成绩</v>
          </cell>
        </row>
        <row r="4">
          <cell r="C4" t="str">
            <v>ZFMS202307004</v>
          </cell>
          <cell r="D4">
            <v>1</v>
          </cell>
          <cell r="E4" t="str">
            <v>81.50</v>
          </cell>
        </row>
        <row r="5">
          <cell r="C5" t="str">
            <v>ZFMS202307002</v>
          </cell>
          <cell r="D5">
            <v>2</v>
          </cell>
          <cell r="E5" t="str">
            <v>71.94</v>
          </cell>
        </row>
        <row r="6">
          <cell r="C6" t="str">
            <v>ZFMS202307001</v>
          </cell>
          <cell r="D6">
            <v>3</v>
          </cell>
          <cell r="E6" t="str">
            <v>75.40</v>
          </cell>
        </row>
        <row r="7">
          <cell r="C7" t="str">
            <v>ZFMS202307003</v>
          </cell>
          <cell r="D7">
            <v>4</v>
          </cell>
          <cell r="E7" t="str">
            <v>63.74</v>
          </cell>
        </row>
        <row r="8">
          <cell r="C8" t="str">
            <v>ZFMS202307005</v>
          </cell>
          <cell r="D8">
            <v>5</v>
          </cell>
          <cell r="E8" t="str">
            <v>62.60</v>
          </cell>
        </row>
        <row r="9">
          <cell r="C9" t="str">
            <v>ZFMS202307012</v>
          </cell>
          <cell r="D9">
            <v>6</v>
          </cell>
          <cell r="E9" t="str">
            <v>75.60</v>
          </cell>
        </row>
        <row r="10">
          <cell r="C10" t="str">
            <v>ZFMS202307016</v>
          </cell>
          <cell r="D10">
            <v>7</v>
          </cell>
          <cell r="E10" t="str">
            <v>79.40</v>
          </cell>
        </row>
        <row r="11">
          <cell r="C11" t="str">
            <v>ZFMS202307014</v>
          </cell>
          <cell r="D11">
            <v>8</v>
          </cell>
          <cell r="E11" t="str">
            <v>73.36</v>
          </cell>
        </row>
        <row r="12">
          <cell r="C12" t="str">
            <v>ZFMS202307015</v>
          </cell>
          <cell r="D12">
            <v>9</v>
          </cell>
          <cell r="E12" t="str">
            <v>75.54</v>
          </cell>
        </row>
        <row r="13">
          <cell r="C13" t="str">
            <v>ZFMS202307007</v>
          </cell>
          <cell r="D13">
            <v>10</v>
          </cell>
          <cell r="E13" t="str">
            <v>70.62</v>
          </cell>
        </row>
        <row r="14">
          <cell r="C14" t="str">
            <v>ZFMS202307009</v>
          </cell>
          <cell r="D14">
            <v>11</v>
          </cell>
          <cell r="E14" t="str">
            <v>74.92</v>
          </cell>
        </row>
        <row r="15">
          <cell r="C15" t="str">
            <v>ZFMS202307011</v>
          </cell>
          <cell r="D15">
            <v>12</v>
          </cell>
          <cell r="E15" t="str">
            <v>74.50</v>
          </cell>
        </row>
        <row r="16">
          <cell r="C16" t="str">
            <v>ZFMS202307006</v>
          </cell>
          <cell r="D16">
            <v>13</v>
          </cell>
          <cell r="E16" t="str">
            <v>79.30</v>
          </cell>
        </row>
        <row r="17">
          <cell r="C17" t="str">
            <v>ZFMS202307008</v>
          </cell>
          <cell r="D17">
            <v>14</v>
          </cell>
          <cell r="E17" t="str">
            <v>74.10</v>
          </cell>
        </row>
        <row r="18">
          <cell r="C18" t="str">
            <v>ZFMS202307013</v>
          </cell>
          <cell r="D18">
            <v>15</v>
          </cell>
          <cell r="E18" t="str">
            <v>67.06</v>
          </cell>
        </row>
        <row r="19">
          <cell r="C19" t="str">
            <v>ZFMS202307017</v>
          </cell>
          <cell r="D19">
            <v>16</v>
          </cell>
          <cell r="E19" t="str">
            <v>77.10</v>
          </cell>
        </row>
        <row r="20">
          <cell r="C20" t="str">
            <v>ZFMS202307021</v>
          </cell>
          <cell r="D20">
            <v>17</v>
          </cell>
          <cell r="E20" t="str">
            <v>71.94</v>
          </cell>
        </row>
        <row r="21">
          <cell r="C21" t="str">
            <v>ZFMS202307027</v>
          </cell>
          <cell r="D21">
            <v>18</v>
          </cell>
          <cell r="E21" t="str">
            <v>76.50</v>
          </cell>
        </row>
        <row r="22">
          <cell r="C22" t="str">
            <v>ZFMS202307034</v>
          </cell>
          <cell r="D22">
            <v>19</v>
          </cell>
          <cell r="E22" t="str">
            <v>68.46</v>
          </cell>
        </row>
        <row r="23">
          <cell r="C23" t="str">
            <v>ZFMS202307020</v>
          </cell>
          <cell r="D23">
            <v>20</v>
          </cell>
          <cell r="E23" t="str">
            <v>68.36</v>
          </cell>
        </row>
        <row r="24">
          <cell r="C24" t="str">
            <v>ZFMS202307022</v>
          </cell>
          <cell r="D24">
            <v>21</v>
          </cell>
          <cell r="E24" t="str">
            <v>72.64</v>
          </cell>
        </row>
        <row r="25">
          <cell r="C25" t="str">
            <v>ZFMS202307032</v>
          </cell>
          <cell r="D25">
            <v>22</v>
          </cell>
          <cell r="E25" t="str">
            <v>68.86</v>
          </cell>
        </row>
        <row r="26">
          <cell r="C26" t="str">
            <v>ZFMS202307018</v>
          </cell>
          <cell r="D26">
            <v>23</v>
          </cell>
          <cell r="E26" t="str">
            <v>71.48</v>
          </cell>
        </row>
        <row r="27">
          <cell r="C27" t="str">
            <v>ZFMS202307024</v>
          </cell>
          <cell r="D27">
            <v>24</v>
          </cell>
          <cell r="E27" t="str">
            <v>69.20</v>
          </cell>
        </row>
        <row r="28">
          <cell r="C28" t="str">
            <v>ZFMS202307025</v>
          </cell>
          <cell r="D28">
            <v>25</v>
          </cell>
          <cell r="E28" t="str">
            <v>75.70</v>
          </cell>
        </row>
        <row r="29">
          <cell r="C29" t="str">
            <v>ZFMS202307030</v>
          </cell>
          <cell r="D29">
            <v>26</v>
          </cell>
          <cell r="E29" t="str">
            <v>68.90</v>
          </cell>
        </row>
        <row r="30">
          <cell r="C30" t="str">
            <v>ZFMS202307036</v>
          </cell>
          <cell r="D30">
            <v>27</v>
          </cell>
          <cell r="E30" t="str">
            <v>69.60</v>
          </cell>
        </row>
        <row r="31">
          <cell r="C31" t="str">
            <v>ZFMS202307023</v>
          </cell>
          <cell r="D31">
            <v>28</v>
          </cell>
          <cell r="E31" t="str">
            <v>66.50</v>
          </cell>
        </row>
        <row r="32">
          <cell r="C32" t="str">
            <v>ZFMS202307019</v>
          </cell>
          <cell r="D32">
            <v>29</v>
          </cell>
          <cell r="E32" t="str">
            <v>67.50</v>
          </cell>
        </row>
        <row r="33">
          <cell r="C33" t="str">
            <v>ZFMS202307028</v>
          </cell>
          <cell r="D33">
            <v>30</v>
          </cell>
          <cell r="E33" t="str">
            <v>74.00</v>
          </cell>
        </row>
        <row r="34">
          <cell r="C34" t="str">
            <v>ZFMS202307033</v>
          </cell>
          <cell r="D34">
            <v>31</v>
          </cell>
          <cell r="E34" t="str">
            <v>73.90</v>
          </cell>
        </row>
        <row r="35">
          <cell r="C35" t="str">
            <v>ZFMS202307035</v>
          </cell>
          <cell r="D35">
            <v>32</v>
          </cell>
          <cell r="E35" t="str">
            <v>73.90</v>
          </cell>
        </row>
        <row r="36">
          <cell r="C36" t="str">
            <v>ZFMS202307029</v>
          </cell>
          <cell r="D36">
            <v>33</v>
          </cell>
          <cell r="E36" t="str">
            <v>73.10</v>
          </cell>
        </row>
        <row r="37">
          <cell r="C37" t="str">
            <v>ZFMS202307031</v>
          </cell>
          <cell r="D37">
            <v>34</v>
          </cell>
          <cell r="E37" t="str">
            <v>67.60</v>
          </cell>
        </row>
        <row r="38">
          <cell r="C38" t="str">
            <v>ZFMS202307010</v>
          </cell>
          <cell r="D38" t="str">
            <v>缺考</v>
          </cell>
          <cell r="E38" t="str">
            <v>缺考</v>
          </cell>
        </row>
        <row r="39">
          <cell r="C39" t="str">
            <v>ZFMS202307026</v>
          </cell>
          <cell r="D39" t="str">
            <v>缺考</v>
          </cell>
          <cell r="E39" t="str">
            <v>缺考</v>
          </cell>
        </row>
        <row r="40">
          <cell r="C40" t="str">
            <v>ZFMS202307066</v>
          </cell>
          <cell r="D40">
            <v>1</v>
          </cell>
          <cell r="E40" t="str">
            <v>77.20</v>
          </cell>
        </row>
        <row r="41">
          <cell r="C41" t="str">
            <v>ZFMS202307067</v>
          </cell>
          <cell r="D41">
            <v>2</v>
          </cell>
          <cell r="E41" t="str">
            <v>80.50</v>
          </cell>
        </row>
        <row r="42">
          <cell r="C42" t="str">
            <v>ZFMS202307070</v>
          </cell>
          <cell r="D42">
            <v>3</v>
          </cell>
          <cell r="E42" t="str">
            <v>79.40</v>
          </cell>
        </row>
        <row r="43">
          <cell r="C43" t="str">
            <v>ZFMS202307065</v>
          </cell>
          <cell r="D43">
            <v>4</v>
          </cell>
          <cell r="E43" t="str">
            <v>70.90</v>
          </cell>
        </row>
        <row r="44">
          <cell r="C44" t="str">
            <v>ZFMS202307063</v>
          </cell>
          <cell r="D44">
            <v>5</v>
          </cell>
          <cell r="E44" t="str">
            <v>77.40</v>
          </cell>
        </row>
        <row r="45">
          <cell r="C45" t="str">
            <v>ZFMS202307071</v>
          </cell>
          <cell r="D45">
            <v>6</v>
          </cell>
          <cell r="E45" t="str">
            <v>75.20</v>
          </cell>
        </row>
        <row r="46">
          <cell r="C46" t="str">
            <v>ZFMS202307068</v>
          </cell>
          <cell r="D46">
            <v>7</v>
          </cell>
          <cell r="E46" t="str">
            <v>74.16</v>
          </cell>
        </row>
        <row r="47">
          <cell r="C47" t="str">
            <v>ZFMS202307064</v>
          </cell>
          <cell r="D47">
            <v>8</v>
          </cell>
          <cell r="E47" t="str">
            <v>78.50</v>
          </cell>
        </row>
        <row r="48">
          <cell r="C48" t="str">
            <v>ZFMS202307069</v>
          </cell>
          <cell r="D48">
            <v>9</v>
          </cell>
          <cell r="E48" t="str">
            <v>71.30</v>
          </cell>
        </row>
        <row r="49">
          <cell r="C49" t="str">
            <v>ZFMS202307062</v>
          </cell>
          <cell r="D49">
            <v>10</v>
          </cell>
          <cell r="E49" t="str">
            <v>85.10</v>
          </cell>
        </row>
        <row r="50">
          <cell r="C50" t="str">
            <v>ZFMS202307037</v>
          </cell>
          <cell r="D50">
            <v>11</v>
          </cell>
          <cell r="E50" t="str">
            <v>76.78</v>
          </cell>
        </row>
        <row r="51">
          <cell r="C51" t="str">
            <v>ZFMS202307059</v>
          </cell>
          <cell r="D51">
            <v>12</v>
          </cell>
          <cell r="E51" t="str">
            <v>75.70</v>
          </cell>
        </row>
        <row r="52">
          <cell r="C52" t="str">
            <v>ZFMS202307057</v>
          </cell>
          <cell r="D52">
            <v>13</v>
          </cell>
          <cell r="E52" t="str">
            <v>71.50</v>
          </cell>
        </row>
        <row r="53">
          <cell r="C53" t="str">
            <v>ZFMS202307058</v>
          </cell>
          <cell r="D53">
            <v>14</v>
          </cell>
          <cell r="E53" t="str">
            <v>71.76</v>
          </cell>
        </row>
        <row r="54">
          <cell r="C54" t="str">
            <v>ZFMS202307048</v>
          </cell>
          <cell r="D54">
            <v>15</v>
          </cell>
          <cell r="E54" t="str">
            <v>70.92</v>
          </cell>
        </row>
        <row r="55">
          <cell r="C55" t="str">
            <v>ZFMS202307055</v>
          </cell>
          <cell r="D55">
            <v>16</v>
          </cell>
          <cell r="E55" t="str">
            <v>83.10</v>
          </cell>
        </row>
        <row r="56">
          <cell r="C56" t="str">
            <v>ZFMS202307038</v>
          </cell>
          <cell r="D56">
            <v>17</v>
          </cell>
          <cell r="E56" t="str">
            <v>72.40</v>
          </cell>
        </row>
        <row r="57">
          <cell r="C57" t="str">
            <v>ZFMS202307060</v>
          </cell>
          <cell r="D57">
            <v>18</v>
          </cell>
          <cell r="E57" t="str">
            <v>70.30</v>
          </cell>
        </row>
        <row r="58">
          <cell r="C58" t="str">
            <v>ZFMS202307040</v>
          </cell>
          <cell r="D58">
            <v>19</v>
          </cell>
          <cell r="E58" t="str">
            <v>78.20</v>
          </cell>
        </row>
        <row r="59">
          <cell r="C59" t="str">
            <v>ZFMS202307054</v>
          </cell>
          <cell r="D59">
            <v>20</v>
          </cell>
          <cell r="E59" t="str">
            <v>84.84</v>
          </cell>
        </row>
        <row r="60">
          <cell r="C60" t="str">
            <v>ZFMS202307056</v>
          </cell>
          <cell r="D60">
            <v>21</v>
          </cell>
          <cell r="E60" t="str">
            <v>77.82</v>
          </cell>
        </row>
        <row r="61">
          <cell r="C61" t="str">
            <v>ZFMS202307042</v>
          </cell>
          <cell r="D61">
            <v>22</v>
          </cell>
          <cell r="E61" t="str">
            <v>81.20</v>
          </cell>
        </row>
        <row r="62">
          <cell r="C62" t="str">
            <v>ZFMS202307051</v>
          </cell>
          <cell r="D62">
            <v>23</v>
          </cell>
          <cell r="E62" t="str">
            <v>79.30</v>
          </cell>
        </row>
        <row r="63">
          <cell r="C63" t="str">
            <v>ZFMS202307043</v>
          </cell>
          <cell r="D63">
            <v>24</v>
          </cell>
          <cell r="E63" t="str">
            <v>80.80</v>
          </cell>
        </row>
        <row r="64">
          <cell r="C64" t="str">
            <v>ZFMS202307047</v>
          </cell>
          <cell r="D64">
            <v>25</v>
          </cell>
          <cell r="E64" t="str">
            <v>75.60</v>
          </cell>
        </row>
        <row r="65">
          <cell r="C65" t="str">
            <v>ZFMS202307061</v>
          </cell>
          <cell r="D65">
            <v>26</v>
          </cell>
          <cell r="E65" t="str">
            <v>75.34</v>
          </cell>
        </row>
        <row r="66">
          <cell r="C66" t="str">
            <v>ZFMS202307049</v>
          </cell>
          <cell r="D66">
            <v>27</v>
          </cell>
          <cell r="E66" t="str">
            <v>79.10</v>
          </cell>
        </row>
        <row r="67">
          <cell r="C67" t="str">
            <v>ZFMS202307044</v>
          </cell>
          <cell r="D67">
            <v>28</v>
          </cell>
          <cell r="E67" t="str">
            <v>70.34</v>
          </cell>
        </row>
        <row r="68">
          <cell r="C68" t="str">
            <v>ZFMS202307050</v>
          </cell>
          <cell r="D68">
            <v>29</v>
          </cell>
          <cell r="E68" t="str">
            <v>77.84</v>
          </cell>
        </row>
        <row r="69">
          <cell r="C69" t="str">
            <v>ZFMS202307041</v>
          </cell>
          <cell r="D69">
            <v>30</v>
          </cell>
          <cell r="E69" t="str">
            <v>74.70</v>
          </cell>
        </row>
        <row r="70">
          <cell r="C70" t="str">
            <v>ZFMS202307053</v>
          </cell>
          <cell r="D70">
            <v>31</v>
          </cell>
          <cell r="E70" t="str">
            <v>79.50</v>
          </cell>
        </row>
        <row r="71">
          <cell r="C71" t="str">
            <v>ZFMS202307045</v>
          </cell>
          <cell r="D71">
            <v>32</v>
          </cell>
          <cell r="E71" t="str">
            <v>76.20</v>
          </cell>
        </row>
        <row r="72">
          <cell r="C72" t="str">
            <v>ZFMS202307046</v>
          </cell>
          <cell r="D72">
            <v>33</v>
          </cell>
          <cell r="E72" t="str">
            <v>73.00</v>
          </cell>
        </row>
        <row r="73">
          <cell r="C73" t="str">
            <v>ZFMS202307039</v>
          </cell>
          <cell r="D73">
            <v>34</v>
          </cell>
          <cell r="E73" t="str">
            <v>79.46</v>
          </cell>
        </row>
        <row r="74">
          <cell r="C74" t="str">
            <v>ZFMS202307052</v>
          </cell>
          <cell r="D74">
            <v>35</v>
          </cell>
          <cell r="E74" t="str">
            <v>70.60</v>
          </cell>
        </row>
        <row r="75">
          <cell r="C75" t="str">
            <v>ZFMS202307103</v>
          </cell>
          <cell r="D75">
            <v>1</v>
          </cell>
          <cell r="E75" t="str">
            <v>71.60</v>
          </cell>
        </row>
        <row r="76">
          <cell r="C76" t="str">
            <v>ZFMS202307102</v>
          </cell>
          <cell r="D76">
            <v>2</v>
          </cell>
          <cell r="E76" t="str">
            <v>79.00</v>
          </cell>
        </row>
        <row r="77">
          <cell r="C77" t="str">
            <v>ZFMS202307086</v>
          </cell>
          <cell r="D77">
            <v>3</v>
          </cell>
          <cell r="E77" t="str">
            <v>82.60</v>
          </cell>
        </row>
        <row r="78">
          <cell r="C78" t="str">
            <v>ZFMS202307084</v>
          </cell>
          <cell r="D78">
            <v>4</v>
          </cell>
          <cell r="E78" t="str">
            <v>74.60</v>
          </cell>
        </row>
        <row r="79">
          <cell r="C79" t="str">
            <v>ZFMS202307075</v>
          </cell>
          <cell r="D79">
            <v>5</v>
          </cell>
          <cell r="E79" t="str">
            <v>69.60</v>
          </cell>
        </row>
        <row r="80">
          <cell r="C80" t="str">
            <v>ZFMS202307072</v>
          </cell>
          <cell r="D80">
            <v>6</v>
          </cell>
          <cell r="E80" t="str">
            <v>72.60</v>
          </cell>
        </row>
        <row r="81">
          <cell r="C81" t="str">
            <v>ZFMS202307078</v>
          </cell>
          <cell r="D81">
            <v>7</v>
          </cell>
          <cell r="E81" t="str">
            <v>80.80</v>
          </cell>
        </row>
        <row r="82">
          <cell r="C82" t="str">
            <v>ZFMS202307085</v>
          </cell>
          <cell r="D82">
            <v>8</v>
          </cell>
          <cell r="E82" t="str">
            <v>75.20</v>
          </cell>
        </row>
        <row r="83">
          <cell r="C83" t="str">
            <v>ZFMS202307080</v>
          </cell>
          <cell r="D83">
            <v>9</v>
          </cell>
          <cell r="E83" t="str">
            <v>78.60</v>
          </cell>
        </row>
        <row r="84">
          <cell r="C84" t="str">
            <v>ZFMS202307081</v>
          </cell>
          <cell r="D84">
            <v>10</v>
          </cell>
          <cell r="E84" t="str">
            <v>82.00</v>
          </cell>
        </row>
        <row r="85">
          <cell r="C85" t="str">
            <v>ZFMS202307082</v>
          </cell>
          <cell r="D85">
            <v>11</v>
          </cell>
          <cell r="E85" t="str">
            <v>84.60</v>
          </cell>
        </row>
        <row r="86">
          <cell r="C86" t="str">
            <v>ZFMS202307073</v>
          </cell>
          <cell r="D86">
            <v>12</v>
          </cell>
          <cell r="E86" t="str">
            <v>74.60</v>
          </cell>
        </row>
        <row r="87">
          <cell r="C87" t="str">
            <v>ZFMS202307079</v>
          </cell>
          <cell r="D87">
            <v>13</v>
          </cell>
          <cell r="E87" t="str">
            <v>78.00</v>
          </cell>
        </row>
        <row r="88">
          <cell r="C88" t="str">
            <v>ZFMS202307074</v>
          </cell>
          <cell r="D88">
            <v>14</v>
          </cell>
          <cell r="E88" t="str">
            <v>76.00</v>
          </cell>
        </row>
        <row r="89">
          <cell r="C89" t="str">
            <v>ZFMS202307076</v>
          </cell>
          <cell r="D89">
            <v>15</v>
          </cell>
          <cell r="E89" t="str">
            <v>77.20</v>
          </cell>
        </row>
        <row r="90">
          <cell r="C90" t="str">
            <v>ZFMS202307077</v>
          </cell>
          <cell r="D90">
            <v>16</v>
          </cell>
          <cell r="E90" t="str">
            <v>69.80</v>
          </cell>
        </row>
        <row r="91">
          <cell r="C91" t="str">
            <v>ZFMS202307083</v>
          </cell>
          <cell r="D91">
            <v>17</v>
          </cell>
          <cell r="E91" t="str">
            <v>76.60</v>
          </cell>
        </row>
        <row r="92">
          <cell r="C92" t="str">
            <v>ZFMS202307095</v>
          </cell>
          <cell r="D92">
            <v>18</v>
          </cell>
          <cell r="E92" t="str">
            <v>76.40</v>
          </cell>
        </row>
        <row r="93">
          <cell r="C93" t="str">
            <v>ZFMS202307089</v>
          </cell>
          <cell r="D93">
            <v>19</v>
          </cell>
          <cell r="E93" t="str">
            <v>83.80</v>
          </cell>
        </row>
        <row r="94">
          <cell r="C94" t="str">
            <v>ZFMS202307093</v>
          </cell>
          <cell r="D94">
            <v>20</v>
          </cell>
          <cell r="E94" t="str">
            <v>80.40</v>
          </cell>
        </row>
        <row r="95">
          <cell r="C95" t="str">
            <v>ZFMS202307097</v>
          </cell>
          <cell r="D95">
            <v>21</v>
          </cell>
          <cell r="E95" t="str">
            <v>72.20</v>
          </cell>
        </row>
        <row r="96">
          <cell r="C96" t="str">
            <v>ZFMS202307092</v>
          </cell>
          <cell r="D96">
            <v>22</v>
          </cell>
          <cell r="E96" t="str">
            <v>80.60</v>
          </cell>
        </row>
        <row r="97">
          <cell r="C97" t="str">
            <v>ZFMS202307088</v>
          </cell>
          <cell r="D97">
            <v>23</v>
          </cell>
          <cell r="E97" t="str">
            <v>78.40</v>
          </cell>
        </row>
        <row r="98">
          <cell r="C98" t="str">
            <v>ZFMS202307090</v>
          </cell>
          <cell r="D98">
            <v>24</v>
          </cell>
          <cell r="E98" t="str">
            <v>74.80</v>
          </cell>
        </row>
        <row r="99">
          <cell r="C99" t="str">
            <v>ZFMS202307100</v>
          </cell>
          <cell r="D99">
            <v>25</v>
          </cell>
          <cell r="E99" t="str">
            <v>68.80</v>
          </cell>
        </row>
        <row r="100">
          <cell r="C100" t="str">
            <v>ZFMS202307099</v>
          </cell>
          <cell r="D100">
            <v>26</v>
          </cell>
          <cell r="E100" t="str">
            <v>73.40</v>
          </cell>
        </row>
        <row r="101">
          <cell r="C101" t="str">
            <v>ZFMS202307098</v>
          </cell>
          <cell r="D101">
            <v>27</v>
          </cell>
          <cell r="E101" t="str">
            <v>77.80</v>
          </cell>
        </row>
        <row r="102">
          <cell r="C102" t="str">
            <v>ZFMS202307087</v>
          </cell>
          <cell r="D102">
            <v>28</v>
          </cell>
          <cell r="E102" t="str">
            <v>77.40</v>
          </cell>
        </row>
        <row r="103">
          <cell r="C103" t="str">
            <v>ZFMS202307091</v>
          </cell>
          <cell r="D103">
            <v>29</v>
          </cell>
          <cell r="E103" t="str">
            <v>75.60</v>
          </cell>
        </row>
        <row r="104">
          <cell r="C104" t="str">
            <v>ZFMS202307096</v>
          </cell>
          <cell r="D104">
            <v>30</v>
          </cell>
          <cell r="E104" t="str">
            <v>73.80</v>
          </cell>
        </row>
        <row r="105">
          <cell r="C105" t="str">
            <v>ZFMS202307094</v>
          </cell>
          <cell r="D105">
            <v>31</v>
          </cell>
          <cell r="E105" t="str">
            <v>71.00</v>
          </cell>
        </row>
        <row r="106">
          <cell r="C106" t="str">
            <v>ZFMS202307101</v>
          </cell>
          <cell r="D106" t="str">
            <v>缺考</v>
          </cell>
          <cell r="E106" t="str">
            <v>缺考</v>
          </cell>
        </row>
        <row r="107">
          <cell r="C107" t="str">
            <v>ZFMS202307136</v>
          </cell>
          <cell r="D107">
            <v>1</v>
          </cell>
          <cell r="E107" t="str">
            <v>74.80</v>
          </cell>
        </row>
        <row r="108">
          <cell r="C108" t="str">
            <v>ZFMS202307139</v>
          </cell>
          <cell r="D108">
            <v>2</v>
          </cell>
          <cell r="E108" t="str">
            <v>72.70</v>
          </cell>
        </row>
        <row r="109">
          <cell r="C109" t="str">
            <v>ZFMS202307138</v>
          </cell>
          <cell r="D109">
            <v>3</v>
          </cell>
          <cell r="E109" t="str">
            <v>80.90</v>
          </cell>
        </row>
        <row r="110">
          <cell r="C110" t="str">
            <v>ZFMS202307133</v>
          </cell>
          <cell r="D110">
            <v>4</v>
          </cell>
          <cell r="E110" t="str">
            <v>68.20</v>
          </cell>
        </row>
        <row r="111">
          <cell r="C111" t="str">
            <v>ZFMS202307131</v>
          </cell>
          <cell r="D111">
            <v>5</v>
          </cell>
          <cell r="E111" t="str">
            <v>67.80</v>
          </cell>
        </row>
        <row r="112">
          <cell r="C112" t="str">
            <v>ZFMS202307134</v>
          </cell>
          <cell r="D112">
            <v>6</v>
          </cell>
          <cell r="E112" t="str">
            <v>72.40</v>
          </cell>
        </row>
        <row r="113">
          <cell r="C113" t="str">
            <v>ZFMS202307132</v>
          </cell>
          <cell r="D113">
            <v>7</v>
          </cell>
          <cell r="E113" t="str">
            <v>65.40</v>
          </cell>
        </row>
        <row r="114">
          <cell r="C114" t="str">
            <v>ZFMS202307137</v>
          </cell>
          <cell r="D114">
            <v>8</v>
          </cell>
          <cell r="E114" t="str">
            <v>66.90</v>
          </cell>
        </row>
        <row r="115">
          <cell r="C115" t="str">
            <v>ZFMS202307135</v>
          </cell>
          <cell r="D115">
            <v>9</v>
          </cell>
          <cell r="E115" t="str">
            <v>67.40</v>
          </cell>
        </row>
        <row r="116">
          <cell r="C116" t="str">
            <v>ZFMS202307105</v>
          </cell>
          <cell r="D116">
            <v>10</v>
          </cell>
          <cell r="E116" t="str">
            <v>68.30</v>
          </cell>
        </row>
        <row r="117">
          <cell r="C117" t="str">
            <v>ZFMS202307111</v>
          </cell>
          <cell r="D117">
            <v>11</v>
          </cell>
          <cell r="E117" t="str">
            <v>69.70</v>
          </cell>
        </row>
        <row r="118">
          <cell r="C118" t="str">
            <v>ZFMS202307107</v>
          </cell>
          <cell r="D118">
            <v>12</v>
          </cell>
          <cell r="E118" t="str">
            <v>72.10</v>
          </cell>
        </row>
        <row r="119">
          <cell r="C119" t="str">
            <v>ZFMS202307112</v>
          </cell>
          <cell r="D119">
            <v>13</v>
          </cell>
          <cell r="E119" t="str">
            <v>65.00</v>
          </cell>
        </row>
        <row r="120">
          <cell r="C120" t="str">
            <v>ZFMS202307113</v>
          </cell>
          <cell r="D120">
            <v>14</v>
          </cell>
          <cell r="E120" t="str">
            <v>65.40</v>
          </cell>
        </row>
        <row r="121">
          <cell r="C121" t="str">
            <v>ZFMS202307114</v>
          </cell>
          <cell r="D121">
            <v>15</v>
          </cell>
          <cell r="E121" t="str">
            <v>67.00</v>
          </cell>
        </row>
        <row r="122">
          <cell r="C122" t="str">
            <v>ZFMS202307104</v>
          </cell>
          <cell r="D122">
            <v>16</v>
          </cell>
          <cell r="E122" t="str">
            <v>65.20</v>
          </cell>
        </row>
        <row r="123">
          <cell r="C123" t="str">
            <v>ZFMS202307109</v>
          </cell>
          <cell r="D123">
            <v>17</v>
          </cell>
          <cell r="E123" t="str">
            <v>73.20</v>
          </cell>
        </row>
        <row r="124">
          <cell r="C124" t="str">
            <v>ZFMS202307108</v>
          </cell>
          <cell r="D124">
            <v>18</v>
          </cell>
          <cell r="E124" t="str">
            <v>70.60</v>
          </cell>
        </row>
        <row r="125">
          <cell r="C125" t="str">
            <v>ZFMS202307110</v>
          </cell>
          <cell r="D125">
            <v>19</v>
          </cell>
          <cell r="E125" t="str">
            <v>69.40</v>
          </cell>
        </row>
        <row r="126">
          <cell r="C126" t="str">
            <v>ZFMS202307106</v>
          </cell>
          <cell r="D126">
            <v>20</v>
          </cell>
          <cell r="E126" t="str">
            <v>68.80</v>
          </cell>
        </row>
        <row r="127">
          <cell r="C127" t="str">
            <v>ZFMS202307119</v>
          </cell>
          <cell r="D127">
            <v>21</v>
          </cell>
          <cell r="E127" t="str">
            <v>70.30</v>
          </cell>
        </row>
        <row r="128">
          <cell r="C128" t="str">
            <v>ZFMS202307127</v>
          </cell>
          <cell r="D128">
            <v>22</v>
          </cell>
          <cell r="E128" t="str">
            <v>70.30</v>
          </cell>
        </row>
        <row r="129">
          <cell r="C129" t="str">
            <v>ZFMS202307130</v>
          </cell>
          <cell r="D129">
            <v>23</v>
          </cell>
          <cell r="E129" t="str">
            <v>67.60</v>
          </cell>
        </row>
        <row r="130">
          <cell r="C130" t="str">
            <v>ZFMS202307122</v>
          </cell>
          <cell r="D130">
            <v>24</v>
          </cell>
          <cell r="E130" t="str">
            <v>70.70</v>
          </cell>
        </row>
        <row r="131">
          <cell r="C131" t="str">
            <v>ZFMS202307128</v>
          </cell>
          <cell r="D131">
            <v>25</v>
          </cell>
          <cell r="E131" t="str">
            <v>67.40</v>
          </cell>
        </row>
        <row r="132">
          <cell r="C132" t="str">
            <v>ZFMS202307129</v>
          </cell>
          <cell r="D132">
            <v>26</v>
          </cell>
          <cell r="E132" t="str">
            <v>70.80</v>
          </cell>
        </row>
        <row r="133">
          <cell r="C133" t="str">
            <v>ZFMS202307117</v>
          </cell>
          <cell r="D133">
            <v>27</v>
          </cell>
          <cell r="E133" t="str">
            <v>68.00</v>
          </cell>
        </row>
        <row r="134">
          <cell r="C134" t="str">
            <v>ZFMS202307121</v>
          </cell>
          <cell r="D134">
            <v>28</v>
          </cell>
          <cell r="E134" t="str">
            <v>74.00</v>
          </cell>
        </row>
        <row r="135">
          <cell r="C135" t="str">
            <v>ZFMS202307123</v>
          </cell>
          <cell r="D135">
            <v>29</v>
          </cell>
          <cell r="E135" t="str">
            <v>65.20</v>
          </cell>
        </row>
        <row r="136">
          <cell r="C136" t="str">
            <v>ZFMS202307126</v>
          </cell>
          <cell r="D136">
            <v>30</v>
          </cell>
          <cell r="E136" t="str">
            <v>71.20</v>
          </cell>
        </row>
        <row r="137">
          <cell r="C137" t="str">
            <v>ZFMS202307124</v>
          </cell>
          <cell r="D137">
            <v>31</v>
          </cell>
          <cell r="E137" t="str">
            <v>68.40</v>
          </cell>
        </row>
        <row r="138">
          <cell r="C138" t="str">
            <v>ZFMS202307120</v>
          </cell>
          <cell r="D138">
            <v>32</v>
          </cell>
          <cell r="E138" t="str">
            <v>70.20</v>
          </cell>
        </row>
        <row r="139">
          <cell r="C139" t="str">
            <v>ZFMS202307118</v>
          </cell>
          <cell r="D139">
            <v>33</v>
          </cell>
          <cell r="E139" t="str">
            <v>68.90</v>
          </cell>
        </row>
        <row r="140">
          <cell r="C140" t="str">
            <v>ZFMS202307125</v>
          </cell>
          <cell r="D140">
            <v>34</v>
          </cell>
          <cell r="E140" t="str">
            <v>71.30</v>
          </cell>
        </row>
        <row r="141">
          <cell r="C141" t="str">
            <v>ZFMS202307116</v>
          </cell>
          <cell r="D141">
            <v>35</v>
          </cell>
          <cell r="E141" t="str">
            <v>67.20</v>
          </cell>
        </row>
        <row r="142">
          <cell r="C142" t="str">
            <v>ZFMS202307115</v>
          </cell>
          <cell r="D142" t="str">
            <v>缺考</v>
          </cell>
          <cell r="E142" t="str">
            <v>缺考</v>
          </cell>
        </row>
        <row r="143">
          <cell r="C143" t="str">
            <v>ZFMS202307173</v>
          </cell>
          <cell r="D143">
            <v>1</v>
          </cell>
          <cell r="E143" t="str">
            <v>83.52</v>
          </cell>
        </row>
        <row r="144">
          <cell r="C144" t="str">
            <v>ZFMS202307162</v>
          </cell>
          <cell r="D144">
            <v>2</v>
          </cell>
          <cell r="E144" t="str">
            <v>75.80</v>
          </cell>
        </row>
        <row r="145">
          <cell r="C145" t="str">
            <v>ZFMS202307164</v>
          </cell>
          <cell r="D145">
            <v>3</v>
          </cell>
          <cell r="E145" t="str">
            <v>81.10</v>
          </cell>
        </row>
        <row r="146">
          <cell r="C146" t="str">
            <v>ZFMS202307165</v>
          </cell>
          <cell r="D146">
            <v>4</v>
          </cell>
          <cell r="E146" t="str">
            <v>82.76</v>
          </cell>
        </row>
        <row r="147">
          <cell r="C147" t="str">
            <v>ZFMS202307172</v>
          </cell>
          <cell r="D147">
            <v>5</v>
          </cell>
          <cell r="E147" t="str">
            <v>71.46</v>
          </cell>
        </row>
        <row r="148">
          <cell r="C148" t="str">
            <v>ZFMS202307167</v>
          </cell>
          <cell r="D148">
            <v>6</v>
          </cell>
          <cell r="E148" t="str">
            <v>80.28</v>
          </cell>
        </row>
        <row r="149">
          <cell r="C149" t="str">
            <v>ZFMS202307163</v>
          </cell>
          <cell r="D149">
            <v>7</v>
          </cell>
          <cell r="E149" t="str">
            <v>76.92</v>
          </cell>
        </row>
        <row r="150">
          <cell r="C150" t="str">
            <v>ZFMS202307174</v>
          </cell>
          <cell r="D150">
            <v>8</v>
          </cell>
          <cell r="E150" t="str">
            <v>78.12</v>
          </cell>
        </row>
        <row r="151">
          <cell r="C151" t="str">
            <v>ZFMS202307171</v>
          </cell>
          <cell r="D151">
            <v>9</v>
          </cell>
          <cell r="E151" t="str">
            <v>75.52</v>
          </cell>
        </row>
        <row r="152">
          <cell r="C152" t="str">
            <v>ZFMS202307168</v>
          </cell>
          <cell r="D152">
            <v>10</v>
          </cell>
          <cell r="E152" t="str">
            <v>76.96</v>
          </cell>
        </row>
        <row r="153">
          <cell r="C153" t="str">
            <v>ZFMS202307169</v>
          </cell>
          <cell r="D153">
            <v>11</v>
          </cell>
          <cell r="E153" t="str">
            <v>83.54</v>
          </cell>
        </row>
        <row r="154">
          <cell r="C154" t="str">
            <v>ZFMS202307170</v>
          </cell>
          <cell r="D154">
            <v>12</v>
          </cell>
          <cell r="E154" t="str">
            <v>76.28</v>
          </cell>
        </row>
        <row r="155">
          <cell r="C155" t="str">
            <v>ZFMS202307166</v>
          </cell>
          <cell r="D155">
            <v>13</v>
          </cell>
          <cell r="E155" t="str">
            <v>80.90</v>
          </cell>
        </row>
        <row r="156">
          <cell r="C156" t="str">
            <v>ZFMS202307142</v>
          </cell>
          <cell r="D156">
            <v>14</v>
          </cell>
          <cell r="E156" t="str">
            <v>76.54</v>
          </cell>
        </row>
        <row r="157">
          <cell r="C157" t="str">
            <v>ZFMS202307157</v>
          </cell>
          <cell r="D157">
            <v>15</v>
          </cell>
          <cell r="E157" t="str">
            <v>74.48</v>
          </cell>
        </row>
        <row r="158">
          <cell r="C158" t="str">
            <v>ZFMS202307151</v>
          </cell>
          <cell r="D158">
            <v>16</v>
          </cell>
          <cell r="E158" t="str">
            <v>85.00</v>
          </cell>
        </row>
        <row r="159">
          <cell r="C159" t="str">
            <v>ZFMS202307149</v>
          </cell>
          <cell r="D159">
            <v>17</v>
          </cell>
          <cell r="E159" t="str">
            <v>80.41</v>
          </cell>
        </row>
        <row r="160">
          <cell r="C160" t="str">
            <v>ZFMS202307160</v>
          </cell>
          <cell r="D160">
            <v>18</v>
          </cell>
          <cell r="E160" t="str">
            <v>79.76</v>
          </cell>
        </row>
        <row r="161">
          <cell r="C161" t="str">
            <v>ZFMS202307141</v>
          </cell>
          <cell r="D161">
            <v>19</v>
          </cell>
          <cell r="E161" t="str">
            <v>77.73</v>
          </cell>
        </row>
        <row r="162">
          <cell r="C162" t="str">
            <v>ZFMS202307158</v>
          </cell>
          <cell r="D162">
            <v>20</v>
          </cell>
          <cell r="E162" t="str">
            <v>78.62</v>
          </cell>
        </row>
        <row r="163">
          <cell r="C163" t="str">
            <v>ZFMS202307159</v>
          </cell>
          <cell r="D163">
            <v>21</v>
          </cell>
          <cell r="E163" t="str">
            <v>73.26</v>
          </cell>
        </row>
        <row r="164">
          <cell r="C164" t="str">
            <v>ZFMS202307140</v>
          </cell>
          <cell r="D164">
            <v>22</v>
          </cell>
          <cell r="E164" t="str">
            <v>73.87</v>
          </cell>
        </row>
        <row r="165">
          <cell r="C165" t="str">
            <v>ZFMS202307147</v>
          </cell>
          <cell r="D165">
            <v>23</v>
          </cell>
          <cell r="E165" t="str">
            <v>82.10</v>
          </cell>
        </row>
        <row r="166">
          <cell r="C166" t="str">
            <v>ZFMS202307146</v>
          </cell>
          <cell r="D166">
            <v>24</v>
          </cell>
          <cell r="E166" t="str">
            <v>78.82</v>
          </cell>
        </row>
        <row r="167">
          <cell r="C167" t="str">
            <v>ZFMS202307150</v>
          </cell>
          <cell r="D167">
            <v>25</v>
          </cell>
          <cell r="E167" t="str">
            <v>75.24</v>
          </cell>
        </row>
        <row r="168">
          <cell r="C168" t="str">
            <v>ZFMS202307154</v>
          </cell>
          <cell r="D168">
            <v>26</v>
          </cell>
          <cell r="E168" t="str">
            <v>77.30</v>
          </cell>
        </row>
        <row r="169">
          <cell r="C169" t="str">
            <v>ZFMS202307153</v>
          </cell>
          <cell r="D169">
            <v>27</v>
          </cell>
          <cell r="E169" t="str">
            <v>77.64</v>
          </cell>
        </row>
        <row r="170">
          <cell r="C170" t="str">
            <v>ZFMS202307155</v>
          </cell>
          <cell r="D170">
            <v>28</v>
          </cell>
          <cell r="E170" t="str">
            <v>77.40</v>
          </cell>
        </row>
        <row r="171">
          <cell r="C171" t="str">
            <v>ZFMS202307143</v>
          </cell>
          <cell r="D171">
            <v>29</v>
          </cell>
          <cell r="E171" t="str">
            <v>81.13</v>
          </cell>
        </row>
        <row r="172">
          <cell r="C172" t="str">
            <v>ZFMS202307148</v>
          </cell>
          <cell r="D172">
            <v>30</v>
          </cell>
          <cell r="E172" t="str">
            <v>77.01</v>
          </cell>
        </row>
        <row r="173">
          <cell r="C173" t="str">
            <v>ZFMS202307145</v>
          </cell>
          <cell r="D173">
            <v>31</v>
          </cell>
          <cell r="E173" t="str">
            <v>81.16</v>
          </cell>
        </row>
        <row r="174">
          <cell r="C174" t="str">
            <v>ZFMS202307152</v>
          </cell>
          <cell r="D174">
            <v>32</v>
          </cell>
          <cell r="E174" t="str">
            <v>77.32</v>
          </cell>
        </row>
        <row r="175">
          <cell r="C175" t="str">
            <v>ZFMS202307144</v>
          </cell>
          <cell r="D175" t="str">
            <v>缺考</v>
          </cell>
          <cell r="E175" t="str">
            <v>缺考</v>
          </cell>
        </row>
        <row r="176">
          <cell r="C176" t="str">
            <v>ZFMS202307156</v>
          </cell>
          <cell r="D176" t="str">
            <v>缺考</v>
          </cell>
          <cell r="E176" t="str">
            <v>缺考</v>
          </cell>
        </row>
        <row r="177">
          <cell r="C177" t="str">
            <v>ZFMS202307161</v>
          </cell>
          <cell r="D177" t="str">
            <v>缺考</v>
          </cell>
          <cell r="E177" t="str">
            <v>缺考</v>
          </cell>
        </row>
        <row r="178">
          <cell r="C178" t="str">
            <v>ZFMS202307209</v>
          </cell>
          <cell r="D178">
            <v>1</v>
          </cell>
          <cell r="E178" t="str">
            <v>69.80</v>
          </cell>
        </row>
        <row r="179">
          <cell r="C179" t="str">
            <v>ZFMS202307208</v>
          </cell>
          <cell r="D179">
            <v>2</v>
          </cell>
          <cell r="E179" t="str">
            <v>80.30</v>
          </cell>
        </row>
        <row r="180">
          <cell r="C180" t="str">
            <v>ZFMS202307200</v>
          </cell>
          <cell r="D180">
            <v>3</v>
          </cell>
          <cell r="E180" t="str">
            <v>68.70</v>
          </cell>
        </row>
        <row r="181">
          <cell r="C181" t="str">
            <v>ZFMS202307180</v>
          </cell>
          <cell r="D181">
            <v>4</v>
          </cell>
          <cell r="E181" t="str">
            <v>83.30</v>
          </cell>
        </row>
        <row r="182">
          <cell r="C182" t="str">
            <v>ZFMS202307198</v>
          </cell>
          <cell r="D182">
            <v>5</v>
          </cell>
          <cell r="E182" t="str">
            <v>74.90</v>
          </cell>
        </row>
        <row r="183">
          <cell r="C183" t="str">
            <v>ZFMS202307192</v>
          </cell>
          <cell r="D183">
            <v>6</v>
          </cell>
          <cell r="E183" t="str">
            <v>74.50</v>
          </cell>
        </row>
        <row r="184">
          <cell r="C184" t="str">
            <v>ZFMS202307187</v>
          </cell>
          <cell r="D184">
            <v>7</v>
          </cell>
          <cell r="E184" t="str">
            <v>74.40</v>
          </cell>
        </row>
        <row r="185">
          <cell r="C185" t="str">
            <v>ZFMS202307193</v>
          </cell>
          <cell r="D185">
            <v>8</v>
          </cell>
          <cell r="E185" t="str">
            <v>75.30</v>
          </cell>
        </row>
        <row r="186">
          <cell r="C186" t="str">
            <v>ZFMS202307186</v>
          </cell>
          <cell r="D186">
            <v>9</v>
          </cell>
          <cell r="E186" t="str">
            <v>73.10</v>
          </cell>
        </row>
        <row r="187">
          <cell r="C187" t="str">
            <v>ZFMS202307179</v>
          </cell>
          <cell r="D187">
            <v>10</v>
          </cell>
          <cell r="E187" t="str">
            <v>80.70</v>
          </cell>
        </row>
        <row r="188">
          <cell r="C188" t="str">
            <v>ZFMS202307190</v>
          </cell>
          <cell r="D188">
            <v>11</v>
          </cell>
          <cell r="E188" t="str">
            <v>75.00</v>
          </cell>
        </row>
        <row r="189">
          <cell r="C189" t="str">
            <v>ZFMS202307178</v>
          </cell>
          <cell r="D189">
            <v>12</v>
          </cell>
          <cell r="E189" t="str">
            <v>79.50</v>
          </cell>
        </row>
        <row r="190">
          <cell r="C190" t="str">
            <v>ZFMS202307183</v>
          </cell>
          <cell r="D190">
            <v>13</v>
          </cell>
          <cell r="E190" t="str">
            <v>81.20</v>
          </cell>
        </row>
        <row r="191">
          <cell r="C191" t="str">
            <v>ZFMS202307176</v>
          </cell>
          <cell r="D191">
            <v>14</v>
          </cell>
          <cell r="E191" t="str">
            <v>67.70</v>
          </cell>
        </row>
        <row r="192">
          <cell r="C192" t="str">
            <v>ZFMS202307197</v>
          </cell>
          <cell r="D192">
            <v>15</v>
          </cell>
          <cell r="E192" t="str">
            <v>81.90</v>
          </cell>
        </row>
        <row r="193">
          <cell r="C193" t="str">
            <v>ZFMS202307188</v>
          </cell>
          <cell r="D193">
            <v>16</v>
          </cell>
          <cell r="E193" t="str">
            <v>75.90</v>
          </cell>
        </row>
        <row r="194">
          <cell r="C194" t="str">
            <v>ZFMS202307199</v>
          </cell>
          <cell r="D194">
            <v>17</v>
          </cell>
          <cell r="E194" t="str">
            <v>78.70</v>
          </cell>
        </row>
        <row r="195">
          <cell r="C195" t="str">
            <v>ZFMS202307184</v>
          </cell>
          <cell r="D195">
            <v>18</v>
          </cell>
          <cell r="E195" t="str">
            <v>79.90</v>
          </cell>
        </row>
        <row r="196">
          <cell r="C196" t="str">
            <v>ZFMS202307175</v>
          </cell>
          <cell r="D196">
            <v>19</v>
          </cell>
          <cell r="E196" t="str">
            <v>80.90</v>
          </cell>
        </row>
        <row r="197">
          <cell r="C197" t="str">
            <v>ZFMS202307194</v>
          </cell>
          <cell r="D197">
            <v>20</v>
          </cell>
          <cell r="E197" t="str">
            <v>77.30</v>
          </cell>
        </row>
        <row r="198">
          <cell r="C198" t="str">
            <v>ZFMS202307191</v>
          </cell>
          <cell r="D198">
            <v>21</v>
          </cell>
          <cell r="E198" t="str">
            <v>76.00</v>
          </cell>
        </row>
        <row r="199">
          <cell r="C199" t="str">
            <v>ZFMS202307185</v>
          </cell>
          <cell r="D199">
            <v>22</v>
          </cell>
          <cell r="E199" t="str">
            <v>81.00</v>
          </cell>
        </row>
        <row r="200">
          <cell r="C200" t="str">
            <v>ZFMS202307181</v>
          </cell>
          <cell r="D200">
            <v>23</v>
          </cell>
          <cell r="E200" t="str">
            <v>71.00</v>
          </cell>
        </row>
        <row r="201">
          <cell r="C201" t="str">
            <v>ZFMS202307182</v>
          </cell>
          <cell r="D201">
            <v>24</v>
          </cell>
          <cell r="E201" t="str">
            <v>79.50</v>
          </cell>
        </row>
        <row r="202">
          <cell r="C202" t="str">
            <v>ZFMS202307195</v>
          </cell>
          <cell r="D202">
            <v>25</v>
          </cell>
          <cell r="E202" t="str">
            <v>80.50</v>
          </cell>
        </row>
        <row r="203">
          <cell r="C203" t="str">
            <v>ZFMS202307196</v>
          </cell>
          <cell r="D203">
            <v>26</v>
          </cell>
          <cell r="E203" t="str">
            <v>78.20</v>
          </cell>
        </row>
        <row r="204">
          <cell r="C204" t="str">
            <v>ZFMS202307189</v>
          </cell>
          <cell r="D204">
            <v>27</v>
          </cell>
          <cell r="E204" t="str">
            <v>78.70</v>
          </cell>
        </row>
        <row r="205">
          <cell r="C205" t="str">
            <v>ZFMS202307201</v>
          </cell>
          <cell r="D205">
            <v>28</v>
          </cell>
          <cell r="E205" t="str">
            <v>76.20</v>
          </cell>
        </row>
        <row r="206">
          <cell r="C206" t="str">
            <v>ZFMS202307202</v>
          </cell>
          <cell r="D206">
            <v>29</v>
          </cell>
          <cell r="E206" t="str">
            <v>80.30</v>
          </cell>
        </row>
        <row r="207">
          <cell r="C207" t="str">
            <v>ZFMS202307203</v>
          </cell>
          <cell r="D207">
            <v>30</v>
          </cell>
          <cell r="E207" t="str">
            <v>77.30</v>
          </cell>
        </row>
        <row r="208">
          <cell r="C208" t="str">
            <v>ZFMS202307206</v>
          </cell>
          <cell r="D208">
            <v>31</v>
          </cell>
          <cell r="E208" t="str">
            <v>78.50</v>
          </cell>
        </row>
        <row r="209">
          <cell r="C209" t="str">
            <v>ZFMS202307207</v>
          </cell>
          <cell r="D209">
            <v>32</v>
          </cell>
          <cell r="E209" t="str">
            <v>76.10</v>
          </cell>
        </row>
        <row r="210">
          <cell r="C210" t="str">
            <v>ZFMS202307205</v>
          </cell>
          <cell r="D210">
            <v>33</v>
          </cell>
          <cell r="E210" t="str">
            <v>81.10</v>
          </cell>
        </row>
        <row r="211">
          <cell r="C211" t="str">
            <v>ZFMS202307204</v>
          </cell>
          <cell r="D211">
            <v>34</v>
          </cell>
          <cell r="E211" t="str">
            <v>83.90</v>
          </cell>
        </row>
        <row r="212">
          <cell r="C212" t="str">
            <v>ZFMS202307177</v>
          </cell>
          <cell r="D212" t="str">
            <v>缺考</v>
          </cell>
          <cell r="E212" t="str">
            <v>缺考</v>
          </cell>
        </row>
        <row r="213">
          <cell r="C213" t="str">
            <v>ZFMS202307210</v>
          </cell>
          <cell r="D213">
            <v>1</v>
          </cell>
          <cell r="E213" t="str">
            <v>74.00</v>
          </cell>
        </row>
        <row r="214">
          <cell r="C214" t="str">
            <v>ZFMS202307230</v>
          </cell>
          <cell r="D214">
            <v>2</v>
          </cell>
          <cell r="E214" t="str">
            <v>72.00</v>
          </cell>
        </row>
        <row r="215">
          <cell r="C215" t="str">
            <v>ZFMS202307211</v>
          </cell>
          <cell r="D215">
            <v>3</v>
          </cell>
          <cell r="E215" t="str">
            <v>78.80</v>
          </cell>
        </row>
        <row r="216">
          <cell r="C216" t="str">
            <v>ZFMS202307215</v>
          </cell>
          <cell r="D216">
            <v>4</v>
          </cell>
          <cell r="E216" t="str">
            <v>74.60</v>
          </cell>
        </row>
        <row r="217">
          <cell r="C217" t="str">
            <v>ZFMS202307226</v>
          </cell>
          <cell r="D217">
            <v>5</v>
          </cell>
          <cell r="E217" t="str">
            <v>76.40</v>
          </cell>
        </row>
        <row r="218">
          <cell r="C218" t="str">
            <v>ZFMS202307220</v>
          </cell>
          <cell r="D218">
            <v>6</v>
          </cell>
          <cell r="E218" t="str">
            <v>70.20</v>
          </cell>
        </row>
        <row r="219">
          <cell r="C219" t="str">
            <v>ZFMS202307218</v>
          </cell>
          <cell r="D219">
            <v>7</v>
          </cell>
          <cell r="E219" t="str">
            <v>70.80</v>
          </cell>
        </row>
        <row r="220">
          <cell r="C220" t="str">
            <v>ZFMS202307222</v>
          </cell>
          <cell r="D220">
            <v>8</v>
          </cell>
          <cell r="E220" t="str">
            <v>73.40</v>
          </cell>
        </row>
        <row r="221">
          <cell r="C221" t="str">
            <v>ZFMS202307216</v>
          </cell>
          <cell r="D221">
            <v>9</v>
          </cell>
          <cell r="E221" t="str">
            <v>73.00</v>
          </cell>
        </row>
        <row r="222">
          <cell r="C222" t="str">
            <v>ZFMS202307229</v>
          </cell>
          <cell r="D222">
            <v>10</v>
          </cell>
          <cell r="E222" t="str">
            <v>71.40</v>
          </cell>
        </row>
        <row r="223">
          <cell r="C223" t="str">
            <v>ZFMS202307231</v>
          </cell>
          <cell r="D223">
            <v>11</v>
          </cell>
          <cell r="E223" t="str">
            <v>63.50</v>
          </cell>
        </row>
        <row r="224">
          <cell r="C224" t="str">
            <v>ZFMS202307228</v>
          </cell>
          <cell r="D224">
            <v>12</v>
          </cell>
          <cell r="E224" t="str">
            <v>76.10</v>
          </cell>
        </row>
        <row r="225">
          <cell r="C225" t="str">
            <v>ZFMS202307227</v>
          </cell>
          <cell r="D225">
            <v>13</v>
          </cell>
          <cell r="E225" t="str">
            <v>72.40</v>
          </cell>
        </row>
        <row r="226">
          <cell r="C226" t="str">
            <v>ZFMS202307217</v>
          </cell>
          <cell r="D226">
            <v>14</v>
          </cell>
          <cell r="E226" t="str">
            <v>70.00</v>
          </cell>
        </row>
        <row r="227">
          <cell r="C227" t="str">
            <v>ZFMS202307213</v>
          </cell>
          <cell r="D227">
            <v>15</v>
          </cell>
          <cell r="E227" t="str">
            <v>69.60</v>
          </cell>
        </row>
        <row r="228">
          <cell r="C228" t="str">
            <v>ZFMS202307214</v>
          </cell>
          <cell r="D228">
            <v>16</v>
          </cell>
          <cell r="E228" t="str">
            <v>76.30</v>
          </cell>
        </row>
        <row r="229">
          <cell r="C229" t="str">
            <v>ZFMS202307224</v>
          </cell>
          <cell r="D229">
            <v>17</v>
          </cell>
          <cell r="E229" t="str">
            <v>79.50</v>
          </cell>
        </row>
        <row r="230">
          <cell r="C230" t="str">
            <v>ZFMS202307219</v>
          </cell>
          <cell r="D230">
            <v>18</v>
          </cell>
          <cell r="E230" t="str">
            <v>71.20</v>
          </cell>
        </row>
        <row r="231">
          <cell r="C231" t="str">
            <v>ZFMS202307221</v>
          </cell>
          <cell r="D231">
            <v>19</v>
          </cell>
          <cell r="E231" t="str">
            <v>73.40</v>
          </cell>
        </row>
        <row r="232">
          <cell r="C232" t="str">
            <v>ZFMS202307212</v>
          </cell>
          <cell r="D232">
            <v>20</v>
          </cell>
          <cell r="E232" t="str">
            <v>73.60</v>
          </cell>
        </row>
        <row r="233">
          <cell r="C233" t="str">
            <v>ZFMS202307241</v>
          </cell>
          <cell r="D233">
            <v>21</v>
          </cell>
          <cell r="E233" t="str">
            <v>69.30</v>
          </cell>
        </row>
        <row r="234">
          <cell r="C234" t="str">
            <v>ZFMS202307237</v>
          </cell>
          <cell r="D234">
            <v>22</v>
          </cell>
          <cell r="E234" t="str">
            <v>72.50</v>
          </cell>
        </row>
        <row r="235">
          <cell r="C235" t="str">
            <v>ZFMS202307232</v>
          </cell>
          <cell r="D235">
            <v>23</v>
          </cell>
          <cell r="E235" t="str">
            <v>71.20</v>
          </cell>
        </row>
        <row r="236">
          <cell r="C236" t="str">
            <v>ZFMS202307234</v>
          </cell>
          <cell r="D236">
            <v>24</v>
          </cell>
          <cell r="E236" t="str">
            <v>69.60</v>
          </cell>
        </row>
        <row r="237">
          <cell r="C237" t="str">
            <v>ZFMS202307235</v>
          </cell>
          <cell r="D237">
            <v>25</v>
          </cell>
          <cell r="E237" t="str">
            <v>68.80</v>
          </cell>
        </row>
        <row r="238">
          <cell r="C238" t="str">
            <v>ZFMS202307240</v>
          </cell>
          <cell r="D238">
            <v>26</v>
          </cell>
          <cell r="E238" t="str">
            <v>75.60</v>
          </cell>
        </row>
        <row r="239">
          <cell r="C239" t="str">
            <v>ZFMS202307239</v>
          </cell>
          <cell r="D239">
            <v>27</v>
          </cell>
          <cell r="E239" t="str">
            <v>70.70</v>
          </cell>
        </row>
        <row r="240">
          <cell r="C240" t="str">
            <v>ZFMS202307238</v>
          </cell>
          <cell r="D240">
            <v>28</v>
          </cell>
          <cell r="E240" t="str">
            <v>69.90</v>
          </cell>
        </row>
        <row r="241">
          <cell r="C241" t="str">
            <v>ZFMS202307236</v>
          </cell>
          <cell r="D241">
            <v>29</v>
          </cell>
          <cell r="E241" t="str">
            <v>72.00</v>
          </cell>
        </row>
        <row r="242">
          <cell r="C242" t="str">
            <v>ZFMS202307233</v>
          </cell>
          <cell r="D242">
            <v>30</v>
          </cell>
          <cell r="E242" t="str">
            <v>71.70</v>
          </cell>
        </row>
        <row r="243">
          <cell r="C243" t="str">
            <v>ZFMS202307223</v>
          </cell>
          <cell r="D243" t="str">
            <v>缺考</v>
          </cell>
          <cell r="E243" t="str">
            <v>缺考</v>
          </cell>
        </row>
        <row r="244">
          <cell r="C244" t="str">
            <v>ZFMS202307225</v>
          </cell>
          <cell r="D244" t="str">
            <v>缺考</v>
          </cell>
          <cell r="E244" t="str">
            <v>缺考</v>
          </cell>
        </row>
        <row r="245">
          <cell r="C245" t="str">
            <v>ZFMS202307269</v>
          </cell>
          <cell r="D245">
            <v>1</v>
          </cell>
          <cell r="E245" t="str">
            <v>67.60</v>
          </cell>
        </row>
        <row r="246">
          <cell r="C246" t="str">
            <v>ZFMS202307272</v>
          </cell>
          <cell r="D246">
            <v>2</v>
          </cell>
          <cell r="E246" t="str">
            <v>77.60</v>
          </cell>
        </row>
        <row r="247">
          <cell r="C247" t="str">
            <v>ZFMS202307271</v>
          </cell>
          <cell r="D247">
            <v>3</v>
          </cell>
          <cell r="E247" t="str">
            <v>78.30</v>
          </cell>
        </row>
        <row r="248">
          <cell r="C248" t="str">
            <v>ZFMS202307273</v>
          </cell>
          <cell r="D248">
            <v>4</v>
          </cell>
          <cell r="E248" t="str">
            <v>75.00</v>
          </cell>
        </row>
        <row r="249">
          <cell r="C249" t="str">
            <v>ZFMS202307268</v>
          </cell>
          <cell r="D249">
            <v>5</v>
          </cell>
          <cell r="E249" t="str">
            <v>80.80</v>
          </cell>
        </row>
        <row r="250">
          <cell r="C250" t="str">
            <v>ZFMS202307266</v>
          </cell>
          <cell r="D250">
            <v>6</v>
          </cell>
          <cell r="E250" t="str">
            <v>78.00</v>
          </cell>
        </row>
        <row r="251">
          <cell r="C251" t="str">
            <v>ZFMS202307270</v>
          </cell>
          <cell r="D251">
            <v>7</v>
          </cell>
          <cell r="E251" t="str">
            <v>81.60</v>
          </cell>
        </row>
        <row r="252">
          <cell r="C252" t="str">
            <v>ZFMS202307267</v>
          </cell>
          <cell r="D252">
            <v>8</v>
          </cell>
          <cell r="E252" t="str">
            <v>77.60</v>
          </cell>
        </row>
        <row r="253">
          <cell r="C253" t="str">
            <v>ZFMS202307263</v>
          </cell>
          <cell r="D253">
            <v>9</v>
          </cell>
          <cell r="E253" t="str">
            <v>67.80</v>
          </cell>
        </row>
        <row r="254">
          <cell r="C254" t="str">
            <v>ZFMS202307262</v>
          </cell>
          <cell r="D254">
            <v>10</v>
          </cell>
          <cell r="E254" t="str">
            <v>78.20</v>
          </cell>
        </row>
        <row r="255">
          <cell r="C255" t="str">
            <v>ZFMS202307264</v>
          </cell>
          <cell r="D255">
            <v>11</v>
          </cell>
          <cell r="E255" t="str">
            <v>71.00</v>
          </cell>
        </row>
        <row r="256">
          <cell r="C256" t="str">
            <v>ZFMS202307265</v>
          </cell>
          <cell r="D256">
            <v>12</v>
          </cell>
          <cell r="E256" t="str">
            <v>79.80</v>
          </cell>
        </row>
        <row r="257">
          <cell r="C257" t="str">
            <v>ZFMS202307244</v>
          </cell>
          <cell r="D257">
            <v>13</v>
          </cell>
          <cell r="E257" t="str">
            <v>77.00</v>
          </cell>
        </row>
        <row r="258">
          <cell r="C258" t="str">
            <v>ZFMS202307255</v>
          </cell>
          <cell r="D258">
            <v>14</v>
          </cell>
          <cell r="E258" t="str">
            <v>80.40</v>
          </cell>
        </row>
        <row r="259">
          <cell r="C259" t="str">
            <v>ZFMS202307257</v>
          </cell>
          <cell r="D259">
            <v>15</v>
          </cell>
          <cell r="E259" t="str">
            <v>78.90</v>
          </cell>
        </row>
        <row r="260">
          <cell r="C260" t="str">
            <v>ZFMS202307245</v>
          </cell>
          <cell r="D260">
            <v>16</v>
          </cell>
          <cell r="E260" t="str">
            <v>82.20</v>
          </cell>
        </row>
        <row r="261">
          <cell r="C261" t="str">
            <v>ZFMS202307247</v>
          </cell>
          <cell r="D261">
            <v>17</v>
          </cell>
          <cell r="E261" t="str">
            <v>75.40</v>
          </cell>
        </row>
        <row r="262">
          <cell r="C262" t="str">
            <v>ZFMS202307248</v>
          </cell>
          <cell r="D262">
            <v>18</v>
          </cell>
          <cell r="E262" t="str">
            <v>75.80</v>
          </cell>
        </row>
        <row r="263">
          <cell r="C263" t="str">
            <v>ZFMS202307253</v>
          </cell>
          <cell r="D263">
            <v>19</v>
          </cell>
          <cell r="E263" t="str">
            <v>74.80</v>
          </cell>
        </row>
        <row r="264">
          <cell r="C264" t="str">
            <v>ZFMS202307261</v>
          </cell>
          <cell r="D264">
            <v>20</v>
          </cell>
          <cell r="E264" t="str">
            <v>81.80</v>
          </cell>
        </row>
        <row r="265">
          <cell r="C265" t="str">
            <v>ZFMS202307251</v>
          </cell>
          <cell r="D265">
            <v>21</v>
          </cell>
          <cell r="E265" t="str">
            <v>79.00</v>
          </cell>
        </row>
        <row r="266">
          <cell r="C266" t="str">
            <v>ZFMS202307246</v>
          </cell>
          <cell r="D266">
            <v>22</v>
          </cell>
          <cell r="E266" t="str">
            <v>82.60</v>
          </cell>
        </row>
        <row r="267">
          <cell r="C267" t="str">
            <v>ZFMS202307258</v>
          </cell>
          <cell r="D267">
            <v>23</v>
          </cell>
          <cell r="E267" t="str">
            <v>78.20</v>
          </cell>
        </row>
        <row r="268">
          <cell r="C268" t="str">
            <v>ZFMS202307254</v>
          </cell>
          <cell r="D268">
            <v>24</v>
          </cell>
          <cell r="E268" t="str">
            <v>78.30</v>
          </cell>
        </row>
        <row r="269">
          <cell r="C269" t="str">
            <v>ZFMS202307256</v>
          </cell>
          <cell r="D269">
            <v>25</v>
          </cell>
          <cell r="E269" t="str">
            <v>79.10</v>
          </cell>
        </row>
        <row r="270">
          <cell r="C270" t="str">
            <v>ZFMS202307250</v>
          </cell>
          <cell r="D270">
            <v>26</v>
          </cell>
          <cell r="E270" t="str">
            <v>78.30</v>
          </cell>
        </row>
        <row r="271">
          <cell r="C271" t="str">
            <v>ZFMS202307249</v>
          </cell>
          <cell r="D271">
            <v>27</v>
          </cell>
          <cell r="E271" t="str">
            <v>76.00</v>
          </cell>
        </row>
        <row r="272">
          <cell r="C272" t="str">
            <v>ZFMS202307242</v>
          </cell>
          <cell r="D272">
            <v>28</v>
          </cell>
          <cell r="E272" t="str">
            <v>77.40</v>
          </cell>
        </row>
        <row r="273">
          <cell r="C273" t="str">
            <v>ZFMS202307260</v>
          </cell>
          <cell r="D273">
            <v>29</v>
          </cell>
          <cell r="E273" t="str">
            <v>78.80</v>
          </cell>
        </row>
        <row r="274">
          <cell r="C274" t="str">
            <v>ZFMS202307243</v>
          </cell>
          <cell r="D274">
            <v>30</v>
          </cell>
          <cell r="E274" t="str">
            <v>77.80</v>
          </cell>
        </row>
        <row r="275">
          <cell r="C275" t="str">
            <v>ZFMS202307252</v>
          </cell>
          <cell r="D275" t="str">
            <v>缺考</v>
          </cell>
          <cell r="E275" t="str">
            <v>缺考</v>
          </cell>
        </row>
        <row r="276">
          <cell r="C276" t="str">
            <v>ZFMS202307259</v>
          </cell>
          <cell r="D276" t="str">
            <v>缺考</v>
          </cell>
          <cell r="E276" t="str">
            <v>缺考</v>
          </cell>
        </row>
        <row r="277">
          <cell r="C277" t="str">
            <v>ZFMS202307278</v>
          </cell>
          <cell r="D277">
            <v>1</v>
          </cell>
          <cell r="E277" t="str">
            <v>75.80</v>
          </cell>
        </row>
        <row r="278">
          <cell r="C278" t="str">
            <v>ZFMS202307289</v>
          </cell>
          <cell r="D278">
            <v>2</v>
          </cell>
          <cell r="E278" t="str">
            <v>75.00</v>
          </cell>
        </row>
        <row r="279">
          <cell r="C279" t="str">
            <v>ZFMS202307291</v>
          </cell>
          <cell r="D279">
            <v>3</v>
          </cell>
          <cell r="E279" t="str">
            <v>70.00</v>
          </cell>
        </row>
        <row r="280">
          <cell r="C280" t="str">
            <v>ZFMS202307284</v>
          </cell>
          <cell r="D280">
            <v>4</v>
          </cell>
          <cell r="E280" t="str">
            <v>80.00</v>
          </cell>
        </row>
        <row r="281">
          <cell r="C281" t="str">
            <v>ZFMS202307277</v>
          </cell>
          <cell r="D281">
            <v>5</v>
          </cell>
          <cell r="E281" t="str">
            <v>76.10</v>
          </cell>
        </row>
        <row r="282">
          <cell r="C282" t="str">
            <v>ZFMS202307282</v>
          </cell>
          <cell r="D282">
            <v>6</v>
          </cell>
          <cell r="E282" t="str">
            <v>80.20</v>
          </cell>
        </row>
        <row r="283">
          <cell r="C283" t="str">
            <v>ZFMS202307285</v>
          </cell>
          <cell r="D283">
            <v>7</v>
          </cell>
          <cell r="E283" t="str">
            <v>70.40</v>
          </cell>
        </row>
        <row r="284">
          <cell r="C284" t="str">
            <v>ZFMS202307280</v>
          </cell>
          <cell r="D284">
            <v>8</v>
          </cell>
          <cell r="E284" t="str">
            <v>80.80</v>
          </cell>
        </row>
        <row r="285">
          <cell r="C285" t="str">
            <v>ZFMS202307283</v>
          </cell>
          <cell r="D285">
            <v>9</v>
          </cell>
          <cell r="E285" t="str">
            <v>81.00</v>
          </cell>
        </row>
        <row r="286">
          <cell r="C286" t="str">
            <v>ZFMS202307276</v>
          </cell>
          <cell r="D286">
            <v>10</v>
          </cell>
          <cell r="E286" t="str">
            <v>77.60</v>
          </cell>
        </row>
        <row r="287">
          <cell r="C287" t="str">
            <v>ZFMS202307290</v>
          </cell>
          <cell r="D287">
            <v>11</v>
          </cell>
          <cell r="E287" t="str">
            <v>76.00</v>
          </cell>
        </row>
        <row r="288">
          <cell r="C288" t="str">
            <v>ZFMS202307287</v>
          </cell>
          <cell r="D288">
            <v>12</v>
          </cell>
          <cell r="E288" t="str">
            <v>70.50</v>
          </cell>
        </row>
        <row r="289">
          <cell r="C289" t="str">
            <v>ZFMS202307279</v>
          </cell>
          <cell r="D289">
            <v>13</v>
          </cell>
          <cell r="E289" t="str">
            <v>76.00</v>
          </cell>
        </row>
        <row r="290">
          <cell r="C290" t="str">
            <v>ZFMS202307275</v>
          </cell>
          <cell r="D290">
            <v>14</v>
          </cell>
          <cell r="E290" t="str">
            <v>79.00</v>
          </cell>
        </row>
        <row r="291">
          <cell r="C291" t="str">
            <v>ZFMS202307281</v>
          </cell>
          <cell r="D291">
            <v>15</v>
          </cell>
          <cell r="E291" t="str">
            <v>69.20</v>
          </cell>
        </row>
        <row r="292">
          <cell r="C292" t="str">
            <v>ZFMS202307274</v>
          </cell>
          <cell r="D292">
            <v>16</v>
          </cell>
          <cell r="E292" t="str">
            <v>78.40</v>
          </cell>
        </row>
        <row r="293">
          <cell r="C293" t="str">
            <v>ZFMS202307286</v>
          </cell>
          <cell r="D293">
            <v>17</v>
          </cell>
          <cell r="E293" t="str">
            <v>74.80</v>
          </cell>
        </row>
        <row r="294">
          <cell r="C294" t="str">
            <v>ZFMS202307288</v>
          </cell>
          <cell r="D294">
            <v>18</v>
          </cell>
          <cell r="E294" t="str">
            <v>77.00</v>
          </cell>
        </row>
        <row r="295">
          <cell r="C295" t="str">
            <v>ZFMS202307308</v>
          </cell>
          <cell r="D295">
            <v>19</v>
          </cell>
          <cell r="E295" t="str">
            <v>83.00</v>
          </cell>
        </row>
        <row r="296">
          <cell r="C296" t="str">
            <v>ZFMS202307306</v>
          </cell>
          <cell r="D296">
            <v>20</v>
          </cell>
          <cell r="E296" t="str">
            <v>78.00</v>
          </cell>
        </row>
        <row r="297">
          <cell r="C297" t="str">
            <v>ZFMS202307299</v>
          </cell>
          <cell r="D297">
            <v>21</v>
          </cell>
          <cell r="E297" t="str">
            <v>76.10</v>
          </cell>
        </row>
        <row r="298">
          <cell r="C298" t="str">
            <v>ZFMS202307307</v>
          </cell>
          <cell r="D298">
            <v>22</v>
          </cell>
          <cell r="E298" t="str">
            <v>69.70</v>
          </cell>
        </row>
        <row r="299">
          <cell r="C299" t="str">
            <v>ZFMS202307292</v>
          </cell>
          <cell r="D299">
            <v>23</v>
          </cell>
          <cell r="E299" t="str">
            <v>72.50</v>
          </cell>
        </row>
        <row r="300">
          <cell r="C300" t="str">
            <v>ZFMS202307293</v>
          </cell>
          <cell r="D300">
            <v>24</v>
          </cell>
          <cell r="E300" t="str">
            <v>77.20</v>
          </cell>
        </row>
        <row r="301">
          <cell r="C301" t="str">
            <v>ZFMS202307297</v>
          </cell>
          <cell r="D301">
            <v>25</v>
          </cell>
          <cell r="E301" t="str">
            <v>73.70</v>
          </cell>
        </row>
        <row r="302">
          <cell r="C302" t="str">
            <v>ZFMS202307304</v>
          </cell>
          <cell r="D302">
            <v>26</v>
          </cell>
          <cell r="E302" t="str">
            <v>73.00</v>
          </cell>
        </row>
        <row r="303">
          <cell r="C303" t="str">
            <v>ZFMS202307294</v>
          </cell>
          <cell r="D303">
            <v>27</v>
          </cell>
          <cell r="E303" t="str">
            <v>71.90</v>
          </cell>
        </row>
        <row r="304">
          <cell r="C304" t="str">
            <v>ZFMS202307300</v>
          </cell>
          <cell r="D304">
            <v>28</v>
          </cell>
          <cell r="E304" t="str">
            <v>74.60</v>
          </cell>
        </row>
        <row r="305">
          <cell r="C305" t="str">
            <v>ZFMS202307301</v>
          </cell>
          <cell r="D305">
            <v>29</v>
          </cell>
          <cell r="E305" t="str">
            <v>73.60</v>
          </cell>
        </row>
        <row r="306">
          <cell r="C306" t="str">
            <v>ZFMS202307296</v>
          </cell>
          <cell r="D306">
            <v>30</v>
          </cell>
          <cell r="E306" t="str">
            <v>76.40</v>
          </cell>
        </row>
        <row r="307">
          <cell r="C307" t="str">
            <v>ZFMS202307303</v>
          </cell>
          <cell r="D307">
            <v>31</v>
          </cell>
          <cell r="E307" t="str">
            <v>70.50</v>
          </cell>
        </row>
        <row r="308">
          <cell r="C308" t="str">
            <v>ZFMS202307295</v>
          </cell>
          <cell r="D308">
            <v>32</v>
          </cell>
          <cell r="E308" t="str">
            <v>69.70</v>
          </cell>
        </row>
        <row r="309">
          <cell r="C309" t="str">
            <v>ZFMS202307298</v>
          </cell>
          <cell r="D309">
            <v>33</v>
          </cell>
          <cell r="E309" t="str">
            <v>79.20</v>
          </cell>
        </row>
        <row r="310">
          <cell r="C310" t="str">
            <v>ZFMS202307302</v>
          </cell>
          <cell r="D310" t="str">
            <v>缺考</v>
          </cell>
          <cell r="E310" t="str">
            <v>缺考</v>
          </cell>
        </row>
        <row r="311">
          <cell r="C311" t="str">
            <v>ZFMS202307305</v>
          </cell>
          <cell r="D311" t="str">
            <v>缺考</v>
          </cell>
          <cell r="E311" t="str">
            <v>缺考</v>
          </cell>
        </row>
        <row r="312">
          <cell r="C312" t="str">
            <v>ZFMS202307323</v>
          </cell>
          <cell r="D312">
            <v>1</v>
          </cell>
          <cell r="E312" t="str">
            <v>71.90</v>
          </cell>
        </row>
        <row r="313">
          <cell r="C313" t="str">
            <v>ZFMS202307322</v>
          </cell>
          <cell r="D313">
            <v>2</v>
          </cell>
          <cell r="E313" t="str">
            <v>84.10</v>
          </cell>
        </row>
        <row r="314">
          <cell r="C314" t="str">
            <v>ZFMS202307324</v>
          </cell>
          <cell r="D314">
            <v>3</v>
          </cell>
          <cell r="E314" t="str">
            <v>77.40</v>
          </cell>
        </row>
        <row r="315">
          <cell r="C315" t="str">
            <v>ZFMS202307321</v>
          </cell>
          <cell r="D315">
            <v>4</v>
          </cell>
          <cell r="E315" t="str">
            <v>70.72</v>
          </cell>
        </row>
        <row r="316">
          <cell r="C316" t="str">
            <v>ZFMS202307325</v>
          </cell>
          <cell r="D316">
            <v>5</v>
          </cell>
          <cell r="E316" t="str">
            <v>79.40</v>
          </cell>
        </row>
        <row r="317">
          <cell r="C317" t="str">
            <v>ZFMS202307328</v>
          </cell>
          <cell r="D317">
            <v>6</v>
          </cell>
          <cell r="E317" t="str">
            <v>81.30</v>
          </cell>
        </row>
        <row r="318">
          <cell r="C318" t="str">
            <v>ZFMS202307329</v>
          </cell>
          <cell r="D318">
            <v>7</v>
          </cell>
          <cell r="E318" t="str">
            <v>69.80</v>
          </cell>
        </row>
        <row r="319">
          <cell r="C319" t="str">
            <v>ZFMS202307339</v>
          </cell>
          <cell r="D319">
            <v>8</v>
          </cell>
          <cell r="E319" t="str">
            <v>68.90</v>
          </cell>
        </row>
        <row r="320">
          <cell r="C320" t="str">
            <v>ZFMS202307330</v>
          </cell>
          <cell r="D320">
            <v>9</v>
          </cell>
          <cell r="E320" t="str">
            <v>81.72</v>
          </cell>
        </row>
        <row r="321">
          <cell r="C321" t="str">
            <v>ZFMS202307335</v>
          </cell>
          <cell r="D321">
            <v>10</v>
          </cell>
          <cell r="E321" t="str">
            <v>76.55</v>
          </cell>
        </row>
        <row r="322">
          <cell r="C322" t="str">
            <v>ZFMS202307342</v>
          </cell>
          <cell r="D322">
            <v>11</v>
          </cell>
          <cell r="E322" t="str">
            <v>75.00</v>
          </cell>
        </row>
        <row r="323">
          <cell r="C323" t="str">
            <v>ZFMS202307326</v>
          </cell>
          <cell r="D323">
            <v>12</v>
          </cell>
          <cell r="E323" t="str">
            <v>72.10</v>
          </cell>
        </row>
        <row r="324">
          <cell r="C324" t="str">
            <v>ZFMS202307333</v>
          </cell>
          <cell r="D324">
            <v>13</v>
          </cell>
          <cell r="E324" t="str">
            <v>67.60</v>
          </cell>
        </row>
        <row r="325">
          <cell r="C325" t="str">
            <v>ZFMS202307327</v>
          </cell>
          <cell r="D325">
            <v>14</v>
          </cell>
          <cell r="E325" t="str">
            <v>80.10</v>
          </cell>
        </row>
        <row r="326">
          <cell r="C326" t="str">
            <v>ZFMS202307344</v>
          </cell>
          <cell r="D326">
            <v>15</v>
          </cell>
          <cell r="E326" t="str">
            <v>76.72</v>
          </cell>
        </row>
        <row r="327">
          <cell r="C327" t="str">
            <v>ZFMS202307334</v>
          </cell>
          <cell r="D327">
            <v>16</v>
          </cell>
          <cell r="E327" t="str">
            <v>73.32</v>
          </cell>
        </row>
        <row r="328">
          <cell r="C328" t="str">
            <v>ZFMS202307337</v>
          </cell>
          <cell r="D328">
            <v>17</v>
          </cell>
          <cell r="E328" t="str">
            <v>71.40</v>
          </cell>
        </row>
        <row r="329">
          <cell r="C329" t="str">
            <v>ZFMS202307338</v>
          </cell>
          <cell r="D329">
            <v>18</v>
          </cell>
          <cell r="E329" t="str">
            <v>70.60</v>
          </cell>
        </row>
        <row r="330">
          <cell r="C330" t="str">
            <v>ZFMS202307343</v>
          </cell>
          <cell r="D330">
            <v>19</v>
          </cell>
          <cell r="E330" t="str">
            <v>76.20</v>
          </cell>
        </row>
        <row r="331">
          <cell r="C331" t="str">
            <v>ZFMS202307340</v>
          </cell>
          <cell r="D331">
            <v>20</v>
          </cell>
          <cell r="E331" t="str">
            <v>74.55</v>
          </cell>
        </row>
        <row r="332">
          <cell r="C332" t="str">
            <v>ZFMS202307341</v>
          </cell>
          <cell r="D332">
            <v>21</v>
          </cell>
          <cell r="E332" t="str">
            <v>72.20</v>
          </cell>
        </row>
        <row r="333">
          <cell r="C333" t="str">
            <v>ZFMS202307345</v>
          </cell>
          <cell r="D333">
            <v>22</v>
          </cell>
          <cell r="E333" t="str">
            <v>78.60</v>
          </cell>
        </row>
        <row r="334">
          <cell r="C334" t="str">
            <v>ZFMS202307331</v>
          </cell>
          <cell r="D334">
            <v>23</v>
          </cell>
          <cell r="E334" t="str">
            <v>73.40</v>
          </cell>
        </row>
        <row r="335">
          <cell r="C335" t="str">
            <v>ZFMS202307332</v>
          </cell>
          <cell r="D335">
            <v>24</v>
          </cell>
          <cell r="E335" t="str">
            <v>71.90</v>
          </cell>
        </row>
        <row r="336">
          <cell r="C336" t="str">
            <v>ZFMS202307336</v>
          </cell>
          <cell r="D336">
            <v>25</v>
          </cell>
          <cell r="E336" t="str">
            <v>76.72</v>
          </cell>
        </row>
        <row r="337">
          <cell r="C337" t="str">
            <v>ZFMS202307313</v>
          </cell>
          <cell r="D337">
            <v>26</v>
          </cell>
          <cell r="E337" t="str">
            <v>76.06</v>
          </cell>
        </row>
        <row r="338">
          <cell r="C338" t="str">
            <v>ZFMS202307317</v>
          </cell>
          <cell r="D338">
            <v>27</v>
          </cell>
          <cell r="E338" t="str">
            <v>71.10</v>
          </cell>
        </row>
        <row r="339">
          <cell r="C339" t="str">
            <v>ZFMS202307312</v>
          </cell>
          <cell r="D339">
            <v>28</v>
          </cell>
          <cell r="E339" t="str">
            <v>75.20</v>
          </cell>
        </row>
        <row r="340">
          <cell r="C340" t="str">
            <v>ZFMS202307319</v>
          </cell>
          <cell r="D340">
            <v>29</v>
          </cell>
          <cell r="E340" t="str">
            <v>73.26</v>
          </cell>
        </row>
        <row r="341">
          <cell r="C341" t="str">
            <v>ZFMS202307318</v>
          </cell>
          <cell r="D341">
            <v>30</v>
          </cell>
          <cell r="E341" t="str">
            <v>77.32</v>
          </cell>
        </row>
        <row r="342">
          <cell r="C342" t="str">
            <v>ZFMS202307316</v>
          </cell>
          <cell r="D342">
            <v>31</v>
          </cell>
          <cell r="E342" t="str">
            <v>76.50</v>
          </cell>
        </row>
        <row r="343">
          <cell r="C343" t="str">
            <v>ZFMS202307320</v>
          </cell>
          <cell r="D343">
            <v>32</v>
          </cell>
          <cell r="E343" t="str">
            <v>76.90</v>
          </cell>
        </row>
        <row r="344">
          <cell r="C344" t="str">
            <v>ZFMS202307315</v>
          </cell>
          <cell r="D344">
            <v>33</v>
          </cell>
          <cell r="E344" t="str">
            <v>79.50</v>
          </cell>
        </row>
        <row r="345">
          <cell r="C345" t="str">
            <v>ZFMS202307314</v>
          </cell>
          <cell r="D345">
            <v>34</v>
          </cell>
          <cell r="E345" t="str">
            <v>68.66</v>
          </cell>
        </row>
        <row r="346">
          <cell r="C346" t="str">
            <v>ZFMS202307311</v>
          </cell>
          <cell r="D346">
            <v>35</v>
          </cell>
          <cell r="E346" t="str">
            <v>69.90</v>
          </cell>
        </row>
        <row r="347">
          <cell r="C347" t="str">
            <v>ZFMS202307309</v>
          </cell>
          <cell r="D347">
            <v>36</v>
          </cell>
          <cell r="E347" t="str">
            <v>77.20</v>
          </cell>
        </row>
        <row r="348">
          <cell r="C348" t="str">
            <v>ZFMS202307310</v>
          </cell>
          <cell r="D348">
            <v>37</v>
          </cell>
          <cell r="E348" t="str">
            <v>77.80</v>
          </cell>
        </row>
        <row r="349">
          <cell r="C349" t="str">
            <v>ZFMS202307353</v>
          </cell>
          <cell r="D349">
            <v>1</v>
          </cell>
          <cell r="E349" t="str">
            <v>79.97</v>
          </cell>
        </row>
        <row r="350">
          <cell r="C350" t="str">
            <v>ZFMS202307352</v>
          </cell>
          <cell r="D350">
            <v>2</v>
          </cell>
          <cell r="E350" t="str">
            <v>80.11</v>
          </cell>
        </row>
        <row r="351">
          <cell r="C351" t="str">
            <v>ZFMS202307354</v>
          </cell>
          <cell r="D351">
            <v>3</v>
          </cell>
          <cell r="E351" t="str">
            <v>82.73</v>
          </cell>
        </row>
        <row r="352">
          <cell r="C352" t="str">
            <v>ZFMS202307355</v>
          </cell>
          <cell r="D352">
            <v>4</v>
          </cell>
          <cell r="E352" t="str">
            <v>75.99</v>
          </cell>
        </row>
        <row r="353">
          <cell r="C353" t="str">
            <v>ZFMS202307364</v>
          </cell>
          <cell r="D353">
            <v>5</v>
          </cell>
          <cell r="E353" t="str">
            <v>84.23</v>
          </cell>
        </row>
        <row r="354">
          <cell r="C354" t="str">
            <v>ZFMS202307358</v>
          </cell>
          <cell r="D354">
            <v>6</v>
          </cell>
          <cell r="E354" t="str">
            <v>88.73</v>
          </cell>
        </row>
        <row r="355">
          <cell r="C355" t="str">
            <v>ZFMS202307365</v>
          </cell>
          <cell r="D355">
            <v>7</v>
          </cell>
          <cell r="E355" t="str">
            <v>84.79</v>
          </cell>
        </row>
        <row r="356">
          <cell r="C356" t="str">
            <v>ZFMS202307369</v>
          </cell>
          <cell r="D356">
            <v>8</v>
          </cell>
          <cell r="E356" t="str">
            <v>82.13</v>
          </cell>
        </row>
        <row r="357">
          <cell r="C357" t="str">
            <v>ZFMS202307362</v>
          </cell>
          <cell r="D357">
            <v>9</v>
          </cell>
          <cell r="E357" t="str">
            <v>86.21</v>
          </cell>
        </row>
        <row r="358">
          <cell r="C358" t="str">
            <v>ZFMS202307361</v>
          </cell>
          <cell r="D358">
            <v>10</v>
          </cell>
          <cell r="E358" t="str">
            <v>80.78</v>
          </cell>
        </row>
        <row r="359">
          <cell r="C359" t="str">
            <v>ZFMS202307359</v>
          </cell>
          <cell r="D359">
            <v>11</v>
          </cell>
          <cell r="E359" t="str">
            <v>84.58</v>
          </cell>
        </row>
        <row r="360">
          <cell r="C360" t="str">
            <v>ZFMS202307363</v>
          </cell>
          <cell r="D360">
            <v>12</v>
          </cell>
          <cell r="E360" t="str">
            <v>84.66</v>
          </cell>
        </row>
        <row r="361">
          <cell r="C361" t="str">
            <v>ZFMS202307368</v>
          </cell>
          <cell r="D361">
            <v>13</v>
          </cell>
          <cell r="E361" t="str">
            <v>83.82</v>
          </cell>
        </row>
        <row r="362">
          <cell r="C362" t="str">
            <v>ZFMS202307356</v>
          </cell>
          <cell r="D362">
            <v>14</v>
          </cell>
          <cell r="E362" t="str">
            <v>83.32</v>
          </cell>
        </row>
        <row r="363">
          <cell r="C363" t="str">
            <v>ZFMS202307360</v>
          </cell>
          <cell r="D363">
            <v>15</v>
          </cell>
          <cell r="E363" t="str">
            <v>84.60</v>
          </cell>
        </row>
        <row r="364">
          <cell r="C364" t="str">
            <v>ZFMS202307349</v>
          </cell>
          <cell r="D364">
            <v>16</v>
          </cell>
          <cell r="E364" t="str">
            <v>87.57</v>
          </cell>
        </row>
        <row r="365">
          <cell r="C365" t="str">
            <v>ZFMS202307348</v>
          </cell>
          <cell r="D365">
            <v>17</v>
          </cell>
          <cell r="E365" t="str">
            <v>83.04</v>
          </cell>
        </row>
        <row r="366">
          <cell r="C366" t="str">
            <v>ZFMS202307347</v>
          </cell>
          <cell r="D366">
            <v>18</v>
          </cell>
          <cell r="E366" t="str">
            <v>82.03</v>
          </cell>
        </row>
        <row r="367">
          <cell r="C367" t="str">
            <v>ZFMS202307346</v>
          </cell>
          <cell r="D367">
            <v>19</v>
          </cell>
          <cell r="E367" t="str">
            <v>86.66</v>
          </cell>
        </row>
        <row r="368">
          <cell r="C368" t="str">
            <v>ZFMS202307371</v>
          </cell>
          <cell r="D368">
            <v>20</v>
          </cell>
          <cell r="E368" t="str">
            <v>82.40</v>
          </cell>
        </row>
        <row r="369">
          <cell r="C369" t="str">
            <v>ZFMS202307366</v>
          </cell>
          <cell r="D369">
            <v>21</v>
          </cell>
          <cell r="E369" t="str">
            <v>85.02</v>
          </cell>
        </row>
        <row r="370">
          <cell r="C370" t="str">
            <v>ZFMS202307367</v>
          </cell>
          <cell r="D370">
            <v>22</v>
          </cell>
          <cell r="E370" t="str">
            <v>81.71</v>
          </cell>
        </row>
        <row r="371">
          <cell r="C371" t="str">
            <v>ZFMS202307351</v>
          </cell>
          <cell r="D371">
            <v>23</v>
          </cell>
          <cell r="E371" t="str">
            <v>83.82</v>
          </cell>
        </row>
        <row r="372">
          <cell r="C372" t="str">
            <v>ZFMS202307350</v>
          </cell>
          <cell r="D372">
            <v>24</v>
          </cell>
          <cell r="E372" t="str">
            <v>85.81</v>
          </cell>
        </row>
        <row r="373">
          <cell r="C373" t="str">
            <v>ZFMS202307357</v>
          </cell>
          <cell r="D373" t="str">
            <v>缺考</v>
          </cell>
          <cell r="E373" t="str">
            <v>缺考</v>
          </cell>
        </row>
        <row r="374">
          <cell r="C374" t="str">
            <v>ZFMS202307370</v>
          </cell>
          <cell r="D374" t="str">
            <v>缺考</v>
          </cell>
          <cell r="E374" t="str">
            <v>缺考</v>
          </cell>
        </row>
        <row r="375">
          <cell r="C375" t="str">
            <v>ZFMS202307373</v>
          </cell>
          <cell r="D375">
            <v>1</v>
          </cell>
          <cell r="E375" t="str">
            <v>85.13</v>
          </cell>
        </row>
        <row r="376">
          <cell r="C376" t="str">
            <v>ZFMS202307372</v>
          </cell>
          <cell r="D376">
            <v>2</v>
          </cell>
          <cell r="E376" t="str">
            <v>91.07</v>
          </cell>
        </row>
        <row r="377">
          <cell r="C377" t="str">
            <v>ZFMS202307376</v>
          </cell>
          <cell r="D377">
            <v>3</v>
          </cell>
          <cell r="E377" t="str">
            <v>74.27</v>
          </cell>
        </row>
        <row r="378">
          <cell r="C378" t="str">
            <v>ZFMS202307374</v>
          </cell>
          <cell r="D378">
            <v>4</v>
          </cell>
          <cell r="E378" t="str">
            <v>87.60</v>
          </cell>
        </row>
        <row r="379">
          <cell r="C379" t="str">
            <v>ZFMS202307375</v>
          </cell>
          <cell r="D379">
            <v>5</v>
          </cell>
          <cell r="E379" t="str">
            <v>89.69</v>
          </cell>
        </row>
        <row r="380">
          <cell r="C380" t="str">
            <v>ZFMS202307377</v>
          </cell>
          <cell r="D380">
            <v>6</v>
          </cell>
          <cell r="E380" t="str">
            <v>93.81</v>
          </cell>
        </row>
        <row r="381">
          <cell r="C381" t="str">
            <v>ZFMS202307406</v>
          </cell>
          <cell r="D381">
            <v>1</v>
          </cell>
          <cell r="E381" t="str">
            <v>88.23</v>
          </cell>
        </row>
        <row r="382">
          <cell r="C382" t="str">
            <v>ZFMS202307405</v>
          </cell>
          <cell r="D382">
            <v>2</v>
          </cell>
          <cell r="E382" t="str">
            <v>87.02</v>
          </cell>
        </row>
        <row r="383">
          <cell r="C383" t="str">
            <v>ZFMS202307391</v>
          </cell>
          <cell r="D383">
            <v>3</v>
          </cell>
          <cell r="E383" t="str">
            <v>90.49</v>
          </cell>
        </row>
        <row r="384">
          <cell r="C384" t="str">
            <v>ZFMS202307385</v>
          </cell>
          <cell r="D384">
            <v>4</v>
          </cell>
          <cell r="E384" t="str">
            <v>84.70</v>
          </cell>
        </row>
        <row r="385">
          <cell r="C385" t="str">
            <v>ZFMS202307393</v>
          </cell>
          <cell r="D385">
            <v>5</v>
          </cell>
          <cell r="E385" t="str">
            <v>89.36</v>
          </cell>
        </row>
        <row r="386">
          <cell r="C386" t="str">
            <v>ZFMS202307386</v>
          </cell>
          <cell r="D386">
            <v>6</v>
          </cell>
          <cell r="E386" t="str">
            <v>85.52</v>
          </cell>
        </row>
        <row r="387">
          <cell r="C387" t="str">
            <v>ZFMS202307388</v>
          </cell>
          <cell r="D387">
            <v>7</v>
          </cell>
          <cell r="E387" t="str">
            <v>83.54</v>
          </cell>
        </row>
        <row r="388">
          <cell r="C388" t="str">
            <v>ZFMS202307389</v>
          </cell>
          <cell r="D388">
            <v>8</v>
          </cell>
          <cell r="E388" t="str">
            <v>84.92</v>
          </cell>
        </row>
        <row r="389">
          <cell r="C389" t="str">
            <v>ZFMS202307387</v>
          </cell>
          <cell r="D389">
            <v>9</v>
          </cell>
          <cell r="E389" t="str">
            <v>89.00</v>
          </cell>
        </row>
        <row r="390">
          <cell r="C390" t="str">
            <v>ZFMS202307390</v>
          </cell>
          <cell r="D390">
            <v>10</v>
          </cell>
          <cell r="E390" t="str">
            <v>87.02</v>
          </cell>
        </row>
        <row r="391">
          <cell r="C391" t="str">
            <v>ZFMS202307392</v>
          </cell>
          <cell r="D391">
            <v>11</v>
          </cell>
          <cell r="E391" t="str">
            <v>88.64</v>
          </cell>
        </row>
        <row r="392">
          <cell r="C392" t="str">
            <v>ZFMS202307384</v>
          </cell>
          <cell r="D392">
            <v>12</v>
          </cell>
          <cell r="E392" t="str">
            <v>91.34</v>
          </cell>
        </row>
        <row r="393">
          <cell r="C393" t="str">
            <v>ZFMS202307411</v>
          </cell>
          <cell r="D393">
            <v>13</v>
          </cell>
          <cell r="E393" t="str">
            <v>86.56</v>
          </cell>
        </row>
        <row r="394">
          <cell r="C394" t="str">
            <v>ZFMS202307410</v>
          </cell>
          <cell r="D394">
            <v>14</v>
          </cell>
          <cell r="E394" t="str">
            <v>88.62</v>
          </cell>
        </row>
        <row r="395">
          <cell r="C395" t="str">
            <v>ZFMS202307413</v>
          </cell>
          <cell r="D395">
            <v>15</v>
          </cell>
          <cell r="E395" t="str">
            <v>87.16</v>
          </cell>
        </row>
        <row r="396">
          <cell r="C396" t="str">
            <v>ZFMS202307409</v>
          </cell>
          <cell r="D396">
            <v>16</v>
          </cell>
          <cell r="E396" t="str">
            <v>85.74</v>
          </cell>
        </row>
        <row r="397">
          <cell r="C397" t="str">
            <v>ZFMS202307407</v>
          </cell>
          <cell r="D397">
            <v>17</v>
          </cell>
          <cell r="E397" t="str">
            <v>88.80</v>
          </cell>
        </row>
        <row r="398">
          <cell r="C398" t="str">
            <v>ZFMS202307408</v>
          </cell>
          <cell r="D398">
            <v>18</v>
          </cell>
          <cell r="E398" t="str">
            <v>84.46</v>
          </cell>
        </row>
        <row r="399">
          <cell r="C399" t="str">
            <v>ZFMS202307412</v>
          </cell>
          <cell r="D399">
            <v>19</v>
          </cell>
          <cell r="E399" t="str">
            <v>88.08</v>
          </cell>
        </row>
        <row r="400">
          <cell r="C400" t="str">
            <v>ZFMS202307403</v>
          </cell>
          <cell r="D400">
            <v>20</v>
          </cell>
          <cell r="E400" t="str">
            <v>91.16</v>
          </cell>
        </row>
        <row r="401">
          <cell r="C401" t="str">
            <v>ZFMS202307395</v>
          </cell>
          <cell r="D401">
            <v>21</v>
          </cell>
          <cell r="E401" t="str">
            <v>87.34</v>
          </cell>
        </row>
        <row r="402">
          <cell r="C402" t="str">
            <v>ZFMS202307398</v>
          </cell>
          <cell r="D402">
            <v>22</v>
          </cell>
          <cell r="E402" t="str">
            <v>84.70</v>
          </cell>
        </row>
        <row r="403">
          <cell r="C403" t="str">
            <v>ZFMS202307399</v>
          </cell>
          <cell r="D403">
            <v>23</v>
          </cell>
          <cell r="E403" t="str">
            <v>85.06</v>
          </cell>
        </row>
        <row r="404">
          <cell r="C404" t="str">
            <v>ZFMS202307404</v>
          </cell>
          <cell r="D404">
            <v>24</v>
          </cell>
          <cell r="E404" t="str">
            <v>87.26</v>
          </cell>
        </row>
        <row r="405">
          <cell r="C405" t="str">
            <v>ZFMS202307401</v>
          </cell>
          <cell r="D405">
            <v>25</v>
          </cell>
          <cell r="E405" t="str">
            <v>89.60</v>
          </cell>
        </row>
        <row r="406">
          <cell r="C406" t="str">
            <v>ZFMS202307400</v>
          </cell>
          <cell r="D406">
            <v>26</v>
          </cell>
          <cell r="E406" t="str">
            <v>88.20</v>
          </cell>
        </row>
        <row r="407">
          <cell r="C407" t="str">
            <v>ZFMS202307402</v>
          </cell>
          <cell r="D407">
            <v>27</v>
          </cell>
          <cell r="E407" t="str">
            <v>84.42</v>
          </cell>
        </row>
        <row r="408">
          <cell r="C408" t="str">
            <v>ZFMS202307394</v>
          </cell>
          <cell r="D408">
            <v>28</v>
          </cell>
          <cell r="E408" t="str">
            <v>83.56</v>
          </cell>
        </row>
        <row r="409">
          <cell r="C409" t="str">
            <v>ZFMS202307397</v>
          </cell>
          <cell r="D409">
            <v>29</v>
          </cell>
          <cell r="E409" t="str">
            <v>86.00</v>
          </cell>
        </row>
        <row r="410">
          <cell r="C410" t="str">
            <v>ZFMS202307396</v>
          </cell>
          <cell r="D410">
            <v>30</v>
          </cell>
          <cell r="E410" t="str">
            <v>91.46</v>
          </cell>
        </row>
        <row r="411">
          <cell r="C411" t="str">
            <v>ZFMS202307417</v>
          </cell>
          <cell r="D411">
            <v>31</v>
          </cell>
          <cell r="E411" t="str">
            <v>87.92</v>
          </cell>
        </row>
        <row r="412">
          <cell r="C412" t="str">
            <v>ZFMS202307418</v>
          </cell>
          <cell r="D412">
            <v>32</v>
          </cell>
          <cell r="E412" t="str">
            <v>85.10</v>
          </cell>
        </row>
        <row r="413">
          <cell r="C413" t="str">
            <v>ZFMS202307415</v>
          </cell>
          <cell r="D413">
            <v>33</v>
          </cell>
          <cell r="E413" t="str">
            <v>81.36</v>
          </cell>
        </row>
        <row r="414">
          <cell r="C414" t="str">
            <v>ZFMS202307419</v>
          </cell>
          <cell r="D414">
            <v>34</v>
          </cell>
          <cell r="E414" t="str">
            <v>86.42</v>
          </cell>
        </row>
        <row r="415">
          <cell r="C415" t="str">
            <v>ZFMS202307414</v>
          </cell>
          <cell r="D415">
            <v>35</v>
          </cell>
          <cell r="E415" t="str">
            <v>88.24</v>
          </cell>
        </row>
        <row r="416">
          <cell r="C416" t="str">
            <v>ZFMS202307416</v>
          </cell>
          <cell r="D416">
            <v>36</v>
          </cell>
          <cell r="E416" t="str">
            <v>86.06</v>
          </cell>
        </row>
        <row r="417">
          <cell r="C417" t="str">
            <v>ZFMS202307380</v>
          </cell>
          <cell r="D417">
            <v>37</v>
          </cell>
          <cell r="E417" t="str">
            <v>86.58</v>
          </cell>
        </row>
        <row r="418">
          <cell r="C418" t="str">
            <v>ZFMS202307383</v>
          </cell>
          <cell r="D418">
            <v>38</v>
          </cell>
          <cell r="E418" t="str">
            <v>83.74</v>
          </cell>
        </row>
        <row r="419">
          <cell r="C419" t="str">
            <v>ZFMS202307379</v>
          </cell>
          <cell r="D419">
            <v>39</v>
          </cell>
          <cell r="E419" t="str">
            <v>85.34</v>
          </cell>
        </row>
        <row r="420">
          <cell r="C420" t="str">
            <v>ZFMS202307378</v>
          </cell>
          <cell r="D420">
            <v>40</v>
          </cell>
          <cell r="E420" t="str">
            <v>89.20</v>
          </cell>
        </row>
        <row r="421">
          <cell r="C421" t="str">
            <v>ZFMS202307382</v>
          </cell>
          <cell r="D421">
            <v>41</v>
          </cell>
          <cell r="E421" t="str">
            <v>87.26</v>
          </cell>
        </row>
        <row r="422">
          <cell r="C422" t="str">
            <v>ZFMS202307381</v>
          </cell>
          <cell r="D422">
            <v>42</v>
          </cell>
          <cell r="E422" t="str">
            <v>87.46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2"/>
  <sheetViews>
    <sheetView tabSelected="1" zoomScale="130" zoomScaleNormal="130" zoomScaleSheetLayoutView="100" workbookViewId="0" topLeftCell="A1">
      <selection activeCell="F7" sqref="F7"/>
    </sheetView>
  </sheetViews>
  <sheetFormatPr defaultColWidth="9.00390625" defaultRowHeight="14.25"/>
  <cols>
    <col min="1" max="1" width="5.875" style="7" customWidth="1"/>
    <col min="2" max="2" width="18.75390625" style="7" customWidth="1"/>
    <col min="3" max="3" width="6.00390625" style="7" customWidth="1"/>
    <col min="4" max="4" width="18.25390625" style="8" customWidth="1"/>
    <col min="5" max="5" width="7.75390625" style="7" customWidth="1"/>
    <col min="6" max="6" width="13.75390625" style="7" customWidth="1"/>
    <col min="7" max="7" width="6.875" style="9" customWidth="1"/>
    <col min="8" max="8" width="5.125" style="9" customWidth="1"/>
    <col min="9" max="9" width="18.25390625" style="9" customWidth="1"/>
    <col min="10" max="10" width="5.625" style="7" customWidth="1"/>
    <col min="11" max="16384" width="9.00390625" style="1" customWidth="1"/>
  </cols>
  <sheetData>
    <row r="1" ht="13.5">
      <c r="A1" s="7" t="s">
        <v>0</v>
      </c>
    </row>
    <row r="2" spans="1:10" s="1" customFormat="1" ht="27.7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0"/>
    </row>
    <row r="3" spans="1:10" s="2" customFormat="1" ht="27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2" t="s">
        <v>11</v>
      </c>
    </row>
    <row r="4" spans="1:10" s="3" customFormat="1" ht="27.75" customHeight="1">
      <c r="A4" s="15" t="s">
        <v>12</v>
      </c>
      <c r="B4" s="16" t="s">
        <v>13</v>
      </c>
      <c r="C4" s="16" t="s">
        <v>14</v>
      </c>
      <c r="D4" s="16" t="s">
        <v>13</v>
      </c>
      <c r="E4" s="16" t="s">
        <v>15</v>
      </c>
      <c r="F4" s="17" t="s">
        <v>16</v>
      </c>
      <c r="G4" s="18">
        <v>79</v>
      </c>
      <c r="H4" s="18" t="str">
        <f>VLOOKUP(F4,'[1]面试成绩'!$C:$E,3,0)</f>
        <v>81.50</v>
      </c>
      <c r="I4" s="18">
        <v>80.25</v>
      </c>
      <c r="J4" s="22"/>
    </row>
    <row r="5" spans="1:10" s="3" customFormat="1" ht="27.75" customHeight="1">
      <c r="A5" s="15" t="s">
        <v>17</v>
      </c>
      <c r="B5" s="16" t="s">
        <v>13</v>
      </c>
      <c r="C5" s="16" t="s">
        <v>14</v>
      </c>
      <c r="D5" s="16" t="s">
        <v>13</v>
      </c>
      <c r="E5" s="16" t="s">
        <v>15</v>
      </c>
      <c r="F5" s="17" t="s">
        <v>18</v>
      </c>
      <c r="G5" s="18">
        <v>83.5</v>
      </c>
      <c r="H5" s="18" t="str">
        <f>VLOOKUP(F5,'[1]面试成绩'!$C:$E,3,0)</f>
        <v>75.40</v>
      </c>
      <c r="I5" s="18">
        <v>79.45</v>
      </c>
      <c r="J5" s="22"/>
    </row>
    <row r="6" spans="1:10" s="3" customFormat="1" ht="27.75" customHeight="1">
      <c r="A6" s="15" t="s">
        <v>19</v>
      </c>
      <c r="B6" s="15" t="s">
        <v>13</v>
      </c>
      <c r="C6" s="15" t="s">
        <v>14</v>
      </c>
      <c r="D6" s="15" t="s">
        <v>20</v>
      </c>
      <c r="E6" s="15" t="s">
        <v>15</v>
      </c>
      <c r="F6" s="17" t="s">
        <v>21</v>
      </c>
      <c r="G6" s="18">
        <v>79</v>
      </c>
      <c r="H6" s="18" t="str">
        <f>VLOOKUP(F6,'[1]面试成绩'!$C:$E,3,0)</f>
        <v>79.30</v>
      </c>
      <c r="I6" s="18">
        <v>79.15</v>
      </c>
      <c r="J6" s="23"/>
    </row>
    <row r="7" spans="1:10" s="3" customFormat="1" ht="27.75" customHeight="1">
      <c r="A7" s="15" t="s">
        <v>22</v>
      </c>
      <c r="B7" s="15" t="s">
        <v>13</v>
      </c>
      <c r="C7" s="15" t="s">
        <v>14</v>
      </c>
      <c r="D7" s="15" t="s">
        <v>13</v>
      </c>
      <c r="E7" s="15" t="s">
        <v>15</v>
      </c>
      <c r="F7" s="17" t="s">
        <v>23</v>
      </c>
      <c r="G7" s="18">
        <v>76.5</v>
      </c>
      <c r="H7" s="18" t="str">
        <f>VLOOKUP(F7,'[1]面试成绩'!$C:$E,3,0)</f>
        <v>79.40</v>
      </c>
      <c r="I7" s="18">
        <v>77.95</v>
      </c>
      <c r="J7" s="23"/>
    </row>
    <row r="8" spans="1:10" s="3" customFormat="1" ht="27.75" customHeight="1">
      <c r="A8" s="15" t="s">
        <v>24</v>
      </c>
      <c r="B8" s="16" t="s">
        <v>13</v>
      </c>
      <c r="C8" s="19" t="s">
        <v>14</v>
      </c>
      <c r="D8" s="19" t="s">
        <v>13</v>
      </c>
      <c r="E8" s="16" t="s">
        <v>15</v>
      </c>
      <c r="F8" s="17" t="s">
        <v>25</v>
      </c>
      <c r="G8" s="18">
        <v>76.5</v>
      </c>
      <c r="H8" s="18" t="str">
        <f>VLOOKUP(F8,'[1]面试成绩'!$C:$E,3,0)</f>
        <v>75.60</v>
      </c>
      <c r="I8" s="18">
        <v>76.05</v>
      </c>
      <c r="J8" s="22"/>
    </row>
    <row r="9" spans="1:10" s="3" customFormat="1" ht="27.75" customHeight="1">
      <c r="A9" s="15" t="s">
        <v>26</v>
      </c>
      <c r="B9" s="16" t="s">
        <v>13</v>
      </c>
      <c r="C9" s="16" t="s">
        <v>14</v>
      </c>
      <c r="D9" s="16" t="s">
        <v>13</v>
      </c>
      <c r="E9" s="16" t="s">
        <v>15</v>
      </c>
      <c r="F9" s="17" t="s">
        <v>27</v>
      </c>
      <c r="G9" s="18">
        <v>76.5</v>
      </c>
      <c r="H9" s="18" t="str">
        <f>VLOOKUP(F9,'[1]面试成绩'!$C:$E,3,0)</f>
        <v>75.54</v>
      </c>
      <c r="I9" s="18">
        <v>76.02000000000001</v>
      </c>
      <c r="J9" s="23"/>
    </row>
    <row r="10" spans="1:10" s="3" customFormat="1" ht="27.75" customHeight="1">
      <c r="A10" s="15" t="s">
        <v>28</v>
      </c>
      <c r="B10" s="15" t="s">
        <v>13</v>
      </c>
      <c r="C10" s="15" t="s">
        <v>14</v>
      </c>
      <c r="D10" s="15" t="s">
        <v>20</v>
      </c>
      <c r="E10" s="15" t="s">
        <v>15</v>
      </c>
      <c r="F10" s="17" t="s">
        <v>29</v>
      </c>
      <c r="G10" s="18">
        <v>77</v>
      </c>
      <c r="H10" s="18" t="str">
        <f>VLOOKUP(F10,'[1]面试成绩'!$C:$E,3,0)</f>
        <v>74.92</v>
      </c>
      <c r="I10" s="18">
        <v>75.96000000000001</v>
      </c>
      <c r="J10" s="23"/>
    </row>
    <row r="11" spans="1:10" s="3" customFormat="1" ht="27.75" customHeight="1">
      <c r="A11" s="15" t="s">
        <v>30</v>
      </c>
      <c r="B11" s="16" t="s">
        <v>13</v>
      </c>
      <c r="C11" s="16" t="s">
        <v>14</v>
      </c>
      <c r="D11" s="16" t="s">
        <v>13</v>
      </c>
      <c r="E11" s="16" t="s">
        <v>15</v>
      </c>
      <c r="F11" s="17" t="s">
        <v>31</v>
      </c>
      <c r="G11" s="18">
        <v>77.5</v>
      </c>
      <c r="H11" s="18" t="str">
        <f>VLOOKUP(F11,'[1]面试成绩'!$C:$E,3,0)</f>
        <v>74.10</v>
      </c>
      <c r="I11" s="18">
        <v>75.8</v>
      </c>
      <c r="J11" s="22"/>
    </row>
    <row r="12" spans="1:10" s="3" customFormat="1" ht="27.75" customHeight="1">
      <c r="A12" s="15" t="s">
        <v>32</v>
      </c>
      <c r="B12" s="16" t="s">
        <v>13</v>
      </c>
      <c r="C12" s="16" t="s">
        <v>14</v>
      </c>
      <c r="D12" s="16" t="s">
        <v>13</v>
      </c>
      <c r="E12" s="16" t="s">
        <v>15</v>
      </c>
      <c r="F12" s="17" t="s">
        <v>33</v>
      </c>
      <c r="G12" s="18">
        <v>79.5</v>
      </c>
      <c r="H12" s="18" t="str">
        <f>VLOOKUP(F12,'[1]面试成绩'!$C:$E,3,0)</f>
        <v>71.94</v>
      </c>
      <c r="I12" s="18">
        <v>75.72</v>
      </c>
      <c r="J12" s="22"/>
    </row>
    <row r="13" spans="1:10" s="3" customFormat="1" ht="27.75" customHeight="1">
      <c r="A13" s="15" t="s">
        <v>34</v>
      </c>
      <c r="B13" s="16" t="s">
        <v>13</v>
      </c>
      <c r="C13" s="19" t="s">
        <v>14</v>
      </c>
      <c r="D13" s="19" t="s">
        <v>13</v>
      </c>
      <c r="E13" s="16" t="s">
        <v>15</v>
      </c>
      <c r="F13" s="17" t="s">
        <v>35</v>
      </c>
      <c r="G13" s="18">
        <v>76.5</v>
      </c>
      <c r="H13" s="18" t="str">
        <f>VLOOKUP(F13,'[1]面试成绩'!$C:$E,3,0)</f>
        <v>74.50</v>
      </c>
      <c r="I13" s="18">
        <v>75.5</v>
      </c>
      <c r="J13" s="22"/>
    </row>
    <row r="14" spans="1:10" s="3" customFormat="1" ht="27.75" customHeight="1">
      <c r="A14" s="15" t="s">
        <v>36</v>
      </c>
      <c r="B14" s="16" t="s">
        <v>13</v>
      </c>
      <c r="C14" s="16" t="s">
        <v>14</v>
      </c>
      <c r="D14" s="16" t="s">
        <v>13</v>
      </c>
      <c r="E14" s="16" t="s">
        <v>15</v>
      </c>
      <c r="F14" s="17" t="s">
        <v>37</v>
      </c>
      <c r="G14" s="18">
        <v>76.5</v>
      </c>
      <c r="H14" s="18" t="str">
        <f>VLOOKUP(F14,'[1]面试成绩'!$C:$E,3,0)</f>
        <v>73.36</v>
      </c>
      <c r="I14" s="18">
        <v>74.93</v>
      </c>
      <c r="J14" s="23"/>
    </row>
    <row r="15" spans="1:10" s="3" customFormat="1" ht="27.75" customHeight="1">
      <c r="A15" s="15" t="s">
        <v>38</v>
      </c>
      <c r="B15" s="16" t="s">
        <v>13</v>
      </c>
      <c r="C15" s="16" t="s">
        <v>14</v>
      </c>
      <c r="D15" s="16" t="s">
        <v>13</v>
      </c>
      <c r="E15" s="16" t="s">
        <v>15</v>
      </c>
      <c r="F15" s="17" t="s">
        <v>39</v>
      </c>
      <c r="G15" s="18">
        <v>78</v>
      </c>
      <c r="H15" s="18" t="str">
        <f>VLOOKUP(F15,'[1]面试成绩'!$C:$E,3,0)</f>
        <v>70.62</v>
      </c>
      <c r="I15" s="18">
        <v>74.31</v>
      </c>
      <c r="J15" s="24"/>
    </row>
    <row r="16" spans="1:10" s="3" customFormat="1" ht="27.75" customHeight="1">
      <c r="A16" s="15" t="s">
        <v>40</v>
      </c>
      <c r="B16" s="15" t="s">
        <v>13</v>
      </c>
      <c r="C16" s="15" t="s">
        <v>14</v>
      </c>
      <c r="D16" s="15" t="s">
        <v>13</v>
      </c>
      <c r="E16" s="15" t="s">
        <v>15</v>
      </c>
      <c r="F16" s="17" t="s">
        <v>41</v>
      </c>
      <c r="G16" s="18">
        <v>76.5</v>
      </c>
      <c r="H16" s="18" t="str">
        <f>VLOOKUP(F16,'[1]面试成绩'!$C:$E,3,0)</f>
        <v>67.06</v>
      </c>
      <c r="I16" s="18">
        <v>71.78</v>
      </c>
      <c r="J16" s="25"/>
    </row>
    <row r="17" spans="1:10" s="3" customFormat="1" ht="27.75" customHeight="1">
      <c r="A17" s="15" t="s">
        <v>42</v>
      </c>
      <c r="B17" s="15" t="s">
        <v>13</v>
      </c>
      <c r="C17" s="15" t="s">
        <v>14</v>
      </c>
      <c r="D17" s="15" t="s">
        <v>13</v>
      </c>
      <c r="E17" s="15" t="s">
        <v>15</v>
      </c>
      <c r="F17" s="17" t="s">
        <v>43</v>
      </c>
      <c r="G17" s="18">
        <v>79.5</v>
      </c>
      <c r="H17" s="18" t="str">
        <f>VLOOKUP(F17,'[1]面试成绩'!$C:$E,3,0)</f>
        <v>63.74</v>
      </c>
      <c r="I17" s="18">
        <v>71.62</v>
      </c>
      <c r="J17" s="23"/>
    </row>
    <row r="18" spans="1:10" s="3" customFormat="1" ht="27.75" customHeight="1">
      <c r="A18" s="15" t="s">
        <v>44</v>
      </c>
      <c r="B18" s="15" t="s">
        <v>13</v>
      </c>
      <c r="C18" s="15" t="s">
        <v>14</v>
      </c>
      <c r="D18" s="15" t="s">
        <v>20</v>
      </c>
      <c r="E18" s="15" t="s">
        <v>15</v>
      </c>
      <c r="F18" s="17" t="s">
        <v>45</v>
      </c>
      <c r="G18" s="18">
        <v>79</v>
      </c>
      <c r="H18" s="18" t="str">
        <f>VLOOKUP(F18,'[1]面试成绩'!$C:$E,3,0)</f>
        <v>62.60</v>
      </c>
      <c r="I18" s="18">
        <v>70.8</v>
      </c>
      <c r="J18" s="23"/>
    </row>
    <row r="19" spans="1:10" s="3" customFormat="1" ht="27.75" customHeight="1">
      <c r="A19" s="15" t="s">
        <v>46</v>
      </c>
      <c r="B19" s="15" t="s">
        <v>13</v>
      </c>
      <c r="C19" s="15" t="s">
        <v>14</v>
      </c>
      <c r="D19" s="15" t="s">
        <v>20</v>
      </c>
      <c r="E19" s="15" t="s">
        <v>15</v>
      </c>
      <c r="F19" s="17" t="s">
        <v>47</v>
      </c>
      <c r="G19" s="18">
        <v>77</v>
      </c>
      <c r="H19" s="18" t="str">
        <f>VLOOKUP(F19,'[1]面试成绩'!$C:$E,3,0)</f>
        <v>缺考</v>
      </c>
      <c r="I19" s="18" t="s">
        <v>48</v>
      </c>
      <c r="J19" s="23"/>
    </row>
    <row r="20" spans="1:10" s="3" customFormat="1" ht="27.75" customHeight="1">
      <c r="A20" s="15" t="s">
        <v>49</v>
      </c>
      <c r="B20" s="16" t="s">
        <v>13</v>
      </c>
      <c r="C20" s="19" t="s">
        <v>14</v>
      </c>
      <c r="D20" s="19" t="s">
        <v>13</v>
      </c>
      <c r="E20" s="16" t="s">
        <v>50</v>
      </c>
      <c r="F20" s="17" t="s">
        <v>51</v>
      </c>
      <c r="G20" s="18">
        <v>75</v>
      </c>
      <c r="H20" s="18" t="str">
        <f>VLOOKUP(F20,'[1]面试成绩'!$C:$E,3,0)</f>
        <v>84.84</v>
      </c>
      <c r="I20" s="18">
        <v>79.92</v>
      </c>
      <c r="J20" s="22"/>
    </row>
    <row r="21" spans="1:10" s="3" customFormat="1" ht="27.75" customHeight="1">
      <c r="A21" s="15" t="s">
        <v>52</v>
      </c>
      <c r="B21" s="15" t="s">
        <v>13</v>
      </c>
      <c r="C21" s="15" t="s">
        <v>14</v>
      </c>
      <c r="D21" s="15" t="s">
        <v>13</v>
      </c>
      <c r="E21" s="15" t="s">
        <v>50</v>
      </c>
      <c r="F21" s="17" t="s">
        <v>53</v>
      </c>
      <c r="G21" s="18">
        <v>77.5</v>
      </c>
      <c r="H21" s="18" t="str">
        <f>VLOOKUP(F21,'[1]面试成绩'!$C:$E,3,0)</f>
        <v>81.20</v>
      </c>
      <c r="I21" s="18">
        <v>79.35</v>
      </c>
      <c r="J21" s="23"/>
    </row>
    <row r="22" spans="1:10" s="3" customFormat="1" ht="27.75" customHeight="1">
      <c r="A22" s="15" t="s">
        <v>54</v>
      </c>
      <c r="B22" s="16" t="s">
        <v>13</v>
      </c>
      <c r="C22" s="19" t="s">
        <v>14</v>
      </c>
      <c r="D22" s="19" t="s">
        <v>13</v>
      </c>
      <c r="E22" s="16" t="s">
        <v>50</v>
      </c>
      <c r="F22" s="17" t="s">
        <v>55</v>
      </c>
      <c r="G22" s="18">
        <v>79</v>
      </c>
      <c r="H22" s="18" t="str">
        <f>VLOOKUP(F22,'[1]面试成绩'!$C:$E,3,0)</f>
        <v>79.46</v>
      </c>
      <c r="I22" s="18">
        <v>79.22999999999999</v>
      </c>
      <c r="J22" s="22"/>
    </row>
    <row r="23" spans="1:10" s="3" customFormat="1" ht="27.75" customHeight="1">
      <c r="A23" s="15" t="s">
        <v>56</v>
      </c>
      <c r="B23" s="15" t="s">
        <v>13</v>
      </c>
      <c r="C23" s="15" t="s">
        <v>14</v>
      </c>
      <c r="D23" s="15" t="s">
        <v>13</v>
      </c>
      <c r="E23" s="15" t="s">
        <v>50</v>
      </c>
      <c r="F23" s="17" t="s">
        <v>57</v>
      </c>
      <c r="G23" s="18">
        <v>77</v>
      </c>
      <c r="H23" s="18" t="str">
        <f>VLOOKUP(F23,'[1]面试成绩'!$C:$E,3,0)</f>
        <v>80.80</v>
      </c>
      <c r="I23" s="18">
        <v>78.9</v>
      </c>
      <c r="J23" s="26"/>
    </row>
    <row r="24" spans="1:10" s="3" customFormat="1" ht="27.75" customHeight="1">
      <c r="A24" s="15" t="s">
        <v>58</v>
      </c>
      <c r="B24" s="15" t="s">
        <v>13</v>
      </c>
      <c r="C24" s="15" t="s">
        <v>14</v>
      </c>
      <c r="D24" s="15" t="s">
        <v>13</v>
      </c>
      <c r="E24" s="15" t="s">
        <v>50</v>
      </c>
      <c r="F24" s="17" t="s">
        <v>59</v>
      </c>
      <c r="G24" s="18">
        <v>74.5</v>
      </c>
      <c r="H24" s="18" t="str">
        <f>VLOOKUP(F24,'[1]面试成绩'!$C:$E,3,0)</f>
        <v>83.10</v>
      </c>
      <c r="I24" s="18">
        <v>78.8</v>
      </c>
      <c r="J24" s="23"/>
    </row>
    <row r="25" spans="1:10" s="3" customFormat="1" ht="27.75" customHeight="1">
      <c r="A25" s="15" t="s">
        <v>60</v>
      </c>
      <c r="B25" s="16" t="s">
        <v>13</v>
      </c>
      <c r="C25" s="19" t="s">
        <v>14</v>
      </c>
      <c r="D25" s="19" t="s">
        <v>13</v>
      </c>
      <c r="E25" s="16" t="s">
        <v>50</v>
      </c>
      <c r="F25" s="17" t="s">
        <v>61</v>
      </c>
      <c r="G25" s="18">
        <v>80.5</v>
      </c>
      <c r="H25" s="18" t="str">
        <f>VLOOKUP(F25,'[1]面试成绩'!$C:$E,3,0)</f>
        <v>76.78</v>
      </c>
      <c r="I25" s="18">
        <v>78.64</v>
      </c>
      <c r="J25" s="22"/>
    </row>
    <row r="26" spans="1:10" s="3" customFormat="1" ht="27.75" customHeight="1">
      <c r="A26" s="15" t="s">
        <v>62</v>
      </c>
      <c r="B26" s="15" t="s">
        <v>13</v>
      </c>
      <c r="C26" s="15" t="s">
        <v>14</v>
      </c>
      <c r="D26" s="15" t="s">
        <v>13</v>
      </c>
      <c r="E26" s="15" t="s">
        <v>50</v>
      </c>
      <c r="F26" s="17" t="s">
        <v>63</v>
      </c>
      <c r="G26" s="18">
        <v>79</v>
      </c>
      <c r="H26" s="18" t="str">
        <f>VLOOKUP(F26,'[1]面试成绩'!$C:$E,3,0)</f>
        <v>78.20</v>
      </c>
      <c r="I26" s="18">
        <v>78.6</v>
      </c>
      <c r="J26" s="23"/>
    </row>
    <row r="27" spans="1:10" s="3" customFormat="1" ht="27.75" customHeight="1">
      <c r="A27" s="15" t="s">
        <v>64</v>
      </c>
      <c r="B27" s="16" t="s">
        <v>13</v>
      </c>
      <c r="C27" s="16" t="s">
        <v>14</v>
      </c>
      <c r="D27" s="16" t="s">
        <v>13</v>
      </c>
      <c r="E27" s="16" t="s">
        <v>50</v>
      </c>
      <c r="F27" s="17" t="s">
        <v>65</v>
      </c>
      <c r="G27" s="18">
        <v>75.5</v>
      </c>
      <c r="H27" s="18" t="str">
        <f>VLOOKUP(F27,'[1]面试成绩'!$C:$E,3,0)</f>
        <v>79.30</v>
      </c>
      <c r="I27" s="18">
        <v>77.4</v>
      </c>
      <c r="J27" s="23"/>
    </row>
    <row r="28" spans="1:10" s="3" customFormat="1" ht="27.75" customHeight="1">
      <c r="A28" s="15" t="s">
        <v>66</v>
      </c>
      <c r="B28" s="16" t="s">
        <v>13</v>
      </c>
      <c r="C28" s="19" t="s">
        <v>14</v>
      </c>
      <c r="D28" s="19" t="s">
        <v>13</v>
      </c>
      <c r="E28" s="16" t="s">
        <v>50</v>
      </c>
      <c r="F28" s="17" t="s">
        <v>67</v>
      </c>
      <c r="G28" s="18">
        <v>75.5</v>
      </c>
      <c r="H28" s="18" t="str">
        <f>VLOOKUP(F28,'[1]面试成绩'!$C:$E,3,0)</f>
        <v>79.10</v>
      </c>
      <c r="I28" s="18">
        <v>77.3</v>
      </c>
      <c r="J28" s="22"/>
    </row>
    <row r="29" spans="1:10" s="3" customFormat="1" ht="27.75" customHeight="1">
      <c r="A29" s="15" t="s">
        <v>68</v>
      </c>
      <c r="B29" s="16" t="s">
        <v>13</v>
      </c>
      <c r="C29" s="19" t="s">
        <v>14</v>
      </c>
      <c r="D29" s="19" t="s">
        <v>13</v>
      </c>
      <c r="E29" s="16" t="s">
        <v>50</v>
      </c>
      <c r="F29" s="17" t="s">
        <v>69</v>
      </c>
      <c r="G29" s="18">
        <v>75</v>
      </c>
      <c r="H29" s="18" t="str">
        <f>VLOOKUP(F29,'[1]面试成绩'!$C:$E,3,0)</f>
        <v>79.50</v>
      </c>
      <c r="I29" s="18">
        <v>77.25</v>
      </c>
      <c r="J29" s="22"/>
    </row>
    <row r="30" spans="1:10" s="3" customFormat="1" ht="27.75" customHeight="1">
      <c r="A30" s="15" t="s">
        <v>70</v>
      </c>
      <c r="B30" s="15" t="s">
        <v>13</v>
      </c>
      <c r="C30" s="15" t="s">
        <v>14</v>
      </c>
      <c r="D30" s="15" t="s">
        <v>13</v>
      </c>
      <c r="E30" s="15" t="s">
        <v>50</v>
      </c>
      <c r="F30" s="17" t="s">
        <v>71</v>
      </c>
      <c r="G30" s="18">
        <v>79</v>
      </c>
      <c r="H30" s="18" t="str">
        <f>VLOOKUP(F30,'[1]面试成绩'!$C:$E,3,0)</f>
        <v>74.70</v>
      </c>
      <c r="I30" s="18">
        <v>76.85</v>
      </c>
      <c r="J30" s="20"/>
    </row>
    <row r="31" spans="1:10" s="3" customFormat="1" ht="27.75" customHeight="1">
      <c r="A31" s="15" t="s">
        <v>72</v>
      </c>
      <c r="B31" s="16" t="s">
        <v>13</v>
      </c>
      <c r="C31" s="19" t="s">
        <v>14</v>
      </c>
      <c r="D31" s="19" t="s">
        <v>13</v>
      </c>
      <c r="E31" s="16" t="s">
        <v>50</v>
      </c>
      <c r="F31" s="17" t="s">
        <v>73</v>
      </c>
      <c r="G31" s="18">
        <v>75.5</v>
      </c>
      <c r="H31" s="18" t="str">
        <f>VLOOKUP(F31,'[1]面试成绩'!$C:$E,3,0)</f>
        <v>77.84</v>
      </c>
      <c r="I31" s="18">
        <v>76.67</v>
      </c>
      <c r="J31" s="22"/>
    </row>
    <row r="32" spans="1:10" s="3" customFormat="1" ht="27.75" customHeight="1">
      <c r="A32" s="15" t="s">
        <v>74</v>
      </c>
      <c r="B32" s="16" t="s">
        <v>13</v>
      </c>
      <c r="C32" s="19" t="s">
        <v>14</v>
      </c>
      <c r="D32" s="19" t="s">
        <v>13</v>
      </c>
      <c r="E32" s="16" t="s">
        <v>50</v>
      </c>
      <c r="F32" s="17" t="s">
        <v>75</v>
      </c>
      <c r="G32" s="18">
        <v>76.5</v>
      </c>
      <c r="H32" s="18" t="str">
        <f>VLOOKUP(F32,'[1]面试成绩'!$C:$E,3,0)</f>
        <v>76.20</v>
      </c>
      <c r="I32" s="18">
        <v>76.35</v>
      </c>
      <c r="J32" s="22"/>
    </row>
    <row r="33" spans="1:10" s="3" customFormat="1" ht="27.75" customHeight="1">
      <c r="A33" s="15" t="s">
        <v>76</v>
      </c>
      <c r="B33" s="16" t="s">
        <v>13</v>
      </c>
      <c r="C33" s="16" t="s">
        <v>14</v>
      </c>
      <c r="D33" s="16" t="s">
        <v>13</v>
      </c>
      <c r="E33" s="16" t="s">
        <v>50</v>
      </c>
      <c r="F33" s="17" t="s">
        <v>77</v>
      </c>
      <c r="G33" s="18">
        <v>80</v>
      </c>
      <c r="H33" s="18" t="str">
        <f>VLOOKUP(F33,'[1]面试成绩'!$C:$E,3,0)</f>
        <v>72.40</v>
      </c>
      <c r="I33" s="18">
        <v>76.2</v>
      </c>
      <c r="J33" s="23"/>
    </row>
    <row r="34" spans="1:10" s="3" customFormat="1" ht="27.75" customHeight="1">
      <c r="A34" s="15" t="s">
        <v>78</v>
      </c>
      <c r="B34" s="16" t="s">
        <v>13</v>
      </c>
      <c r="C34" s="19" t="s">
        <v>14</v>
      </c>
      <c r="D34" s="19" t="s">
        <v>13</v>
      </c>
      <c r="E34" s="16" t="s">
        <v>50</v>
      </c>
      <c r="F34" s="17" t="s">
        <v>79</v>
      </c>
      <c r="G34" s="18">
        <v>76.5</v>
      </c>
      <c r="H34" s="18" t="str">
        <f>VLOOKUP(F34,'[1]面试成绩'!$C:$E,3,0)</f>
        <v>75.60</v>
      </c>
      <c r="I34" s="18">
        <v>76.05</v>
      </c>
      <c r="J34" s="22"/>
    </row>
    <row r="35" spans="1:10" s="3" customFormat="1" ht="27.75" customHeight="1">
      <c r="A35" s="15" t="s">
        <v>80</v>
      </c>
      <c r="B35" s="16" t="s">
        <v>13</v>
      </c>
      <c r="C35" s="19" t="s">
        <v>14</v>
      </c>
      <c r="D35" s="19" t="s">
        <v>13</v>
      </c>
      <c r="E35" s="16" t="s">
        <v>50</v>
      </c>
      <c r="F35" s="17" t="s">
        <v>81</v>
      </c>
      <c r="G35" s="18">
        <v>73.5</v>
      </c>
      <c r="H35" s="18" t="str">
        <f>VLOOKUP(F35,'[1]面试成绩'!$C:$E,3,0)</f>
        <v>77.82</v>
      </c>
      <c r="I35" s="18">
        <v>75.66</v>
      </c>
      <c r="J35" s="22"/>
    </row>
    <row r="36" spans="1:10" s="3" customFormat="1" ht="27.75" customHeight="1">
      <c r="A36" s="15" t="s">
        <v>82</v>
      </c>
      <c r="B36" s="16" t="s">
        <v>13</v>
      </c>
      <c r="C36" s="19" t="s">
        <v>14</v>
      </c>
      <c r="D36" s="19" t="s">
        <v>13</v>
      </c>
      <c r="E36" s="16" t="s">
        <v>50</v>
      </c>
      <c r="F36" s="17" t="s">
        <v>83</v>
      </c>
      <c r="G36" s="18">
        <v>76.5</v>
      </c>
      <c r="H36" s="18" t="str">
        <f>VLOOKUP(F36,'[1]面试成绩'!$C:$E,3,0)</f>
        <v>73.00</v>
      </c>
      <c r="I36" s="18">
        <v>74.75</v>
      </c>
      <c r="J36" s="22"/>
    </row>
    <row r="37" spans="1:10" s="3" customFormat="1" ht="27.75" customHeight="1">
      <c r="A37" s="15" t="s">
        <v>84</v>
      </c>
      <c r="B37" s="15" t="s">
        <v>13</v>
      </c>
      <c r="C37" s="15" t="s">
        <v>14</v>
      </c>
      <c r="D37" s="15" t="s">
        <v>13</v>
      </c>
      <c r="E37" s="15" t="s">
        <v>50</v>
      </c>
      <c r="F37" s="17" t="s">
        <v>85</v>
      </c>
      <c r="G37" s="18">
        <v>73.5</v>
      </c>
      <c r="H37" s="18" t="str">
        <f>VLOOKUP(F37,'[1]面试成绩'!$C:$E,3,0)</f>
        <v>75.70</v>
      </c>
      <c r="I37" s="18">
        <v>74.6</v>
      </c>
      <c r="J37" s="23"/>
    </row>
    <row r="38" spans="1:10" s="3" customFormat="1" ht="27.75" customHeight="1">
      <c r="A38" s="15" t="s">
        <v>86</v>
      </c>
      <c r="B38" s="15" t="s">
        <v>13</v>
      </c>
      <c r="C38" s="15" t="s">
        <v>14</v>
      </c>
      <c r="D38" s="15" t="s">
        <v>13</v>
      </c>
      <c r="E38" s="15" t="s">
        <v>50</v>
      </c>
      <c r="F38" s="17" t="s">
        <v>87</v>
      </c>
      <c r="G38" s="18">
        <v>73.5</v>
      </c>
      <c r="H38" s="18" t="str">
        <f>VLOOKUP(F38,'[1]面试成绩'!$C:$E,3,0)</f>
        <v>75.34</v>
      </c>
      <c r="I38" s="18">
        <v>74.42</v>
      </c>
      <c r="J38" s="23"/>
    </row>
    <row r="39" spans="1:10" s="3" customFormat="1" ht="27.75" customHeight="1">
      <c r="A39" s="15" t="s">
        <v>88</v>
      </c>
      <c r="B39" s="16" t="s">
        <v>13</v>
      </c>
      <c r="C39" s="16" t="s">
        <v>14</v>
      </c>
      <c r="D39" s="16" t="s">
        <v>13</v>
      </c>
      <c r="E39" s="16" t="s">
        <v>50</v>
      </c>
      <c r="F39" s="17" t="s">
        <v>89</v>
      </c>
      <c r="G39" s="18">
        <v>77</v>
      </c>
      <c r="H39" s="18" t="str">
        <f>VLOOKUP(F39,'[1]面试成绩'!$C:$E,3,0)</f>
        <v>70.34</v>
      </c>
      <c r="I39" s="18">
        <v>73.67</v>
      </c>
      <c r="J39" s="23"/>
    </row>
    <row r="40" spans="1:10" s="3" customFormat="1" ht="27.75" customHeight="1">
      <c r="A40" s="15" t="s">
        <v>90</v>
      </c>
      <c r="B40" s="16" t="s">
        <v>13</v>
      </c>
      <c r="C40" s="19" t="s">
        <v>14</v>
      </c>
      <c r="D40" s="19" t="s">
        <v>13</v>
      </c>
      <c r="E40" s="16" t="s">
        <v>50</v>
      </c>
      <c r="F40" s="17" t="s">
        <v>91</v>
      </c>
      <c r="G40" s="18">
        <v>76</v>
      </c>
      <c r="H40" s="18" t="str">
        <f>VLOOKUP(F40,'[1]面试成绩'!$C:$E,3,0)</f>
        <v>70.92</v>
      </c>
      <c r="I40" s="18">
        <v>73.46000000000001</v>
      </c>
      <c r="J40" s="22"/>
    </row>
    <row r="41" spans="1:10" s="3" customFormat="1" ht="27.75" customHeight="1">
      <c r="A41" s="15" t="s">
        <v>92</v>
      </c>
      <c r="B41" s="15" t="s">
        <v>13</v>
      </c>
      <c r="C41" s="15" t="s">
        <v>14</v>
      </c>
      <c r="D41" s="15" t="s">
        <v>13</v>
      </c>
      <c r="E41" s="15" t="s">
        <v>50</v>
      </c>
      <c r="F41" s="17" t="s">
        <v>93</v>
      </c>
      <c r="G41" s="18">
        <v>75.5</v>
      </c>
      <c r="H41" s="18" t="str">
        <f>VLOOKUP(F41,'[1]面试成绩'!$C:$E,3,0)</f>
        <v>70.60</v>
      </c>
      <c r="I41" s="18">
        <v>73.05</v>
      </c>
      <c r="J41" s="23"/>
    </row>
    <row r="42" spans="1:10" s="3" customFormat="1" ht="27.75" customHeight="1">
      <c r="A42" s="15" t="s">
        <v>94</v>
      </c>
      <c r="B42" s="15" t="s">
        <v>13</v>
      </c>
      <c r="C42" s="15" t="s">
        <v>14</v>
      </c>
      <c r="D42" s="15" t="s">
        <v>13</v>
      </c>
      <c r="E42" s="15" t="s">
        <v>50</v>
      </c>
      <c r="F42" s="17" t="s">
        <v>95</v>
      </c>
      <c r="G42" s="18">
        <v>73.5</v>
      </c>
      <c r="H42" s="18" t="str">
        <f>VLOOKUP(F42,'[1]面试成绩'!$C:$E,3,0)</f>
        <v>71.76</v>
      </c>
      <c r="I42" s="18">
        <v>72.63</v>
      </c>
      <c r="J42" s="23"/>
    </row>
    <row r="43" spans="1:10" s="3" customFormat="1" ht="27.75" customHeight="1">
      <c r="A43" s="15" t="s">
        <v>96</v>
      </c>
      <c r="B43" s="16" t="s">
        <v>13</v>
      </c>
      <c r="C43" s="19" t="s">
        <v>14</v>
      </c>
      <c r="D43" s="19" t="s">
        <v>13</v>
      </c>
      <c r="E43" s="16" t="s">
        <v>50</v>
      </c>
      <c r="F43" s="17" t="s">
        <v>97</v>
      </c>
      <c r="G43" s="18">
        <v>73.5</v>
      </c>
      <c r="H43" s="18" t="str">
        <f>VLOOKUP(F43,'[1]面试成绩'!$C:$E,3,0)</f>
        <v>71.50</v>
      </c>
      <c r="I43" s="18">
        <v>72.5</v>
      </c>
      <c r="J43" s="22"/>
    </row>
    <row r="44" spans="1:10" s="3" customFormat="1" ht="27.75" customHeight="1">
      <c r="A44" s="15" t="s">
        <v>98</v>
      </c>
      <c r="B44" s="15" t="s">
        <v>13</v>
      </c>
      <c r="C44" s="15" t="s">
        <v>14</v>
      </c>
      <c r="D44" s="15" t="s">
        <v>13</v>
      </c>
      <c r="E44" s="15" t="s">
        <v>50</v>
      </c>
      <c r="F44" s="17" t="s">
        <v>99</v>
      </c>
      <c r="G44" s="18">
        <v>73.5</v>
      </c>
      <c r="H44" s="18" t="str">
        <f>VLOOKUP(F44,'[1]面试成绩'!$C:$E,3,0)</f>
        <v>70.30</v>
      </c>
      <c r="I44" s="18">
        <v>71.9</v>
      </c>
      <c r="J44" s="23"/>
    </row>
    <row r="45" spans="1:10" s="3" customFormat="1" ht="27.75" customHeight="1">
      <c r="A45" s="15" t="s">
        <v>100</v>
      </c>
      <c r="B45" s="16" t="s">
        <v>13</v>
      </c>
      <c r="C45" s="16" t="s">
        <v>14</v>
      </c>
      <c r="D45" s="16" t="s">
        <v>13</v>
      </c>
      <c r="E45" s="16" t="s">
        <v>101</v>
      </c>
      <c r="F45" s="17" t="s">
        <v>102</v>
      </c>
      <c r="G45" s="18">
        <v>73.5</v>
      </c>
      <c r="H45" s="18" t="str">
        <f>VLOOKUP(F45,'[1]面试成绩'!$C:$E,3,0)</f>
        <v>84.60</v>
      </c>
      <c r="I45" s="18">
        <v>79.05</v>
      </c>
      <c r="J45" s="23"/>
    </row>
    <row r="46" spans="1:10" s="3" customFormat="1" ht="27.75" customHeight="1">
      <c r="A46" s="15" t="s">
        <v>103</v>
      </c>
      <c r="B46" s="15" t="s">
        <v>13</v>
      </c>
      <c r="C46" s="15" t="s">
        <v>14</v>
      </c>
      <c r="D46" s="15" t="s">
        <v>13</v>
      </c>
      <c r="E46" s="15" t="s">
        <v>101</v>
      </c>
      <c r="F46" s="17" t="s">
        <v>104</v>
      </c>
      <c r="G46" s="18">
        <v>82</v>
      </c>
      <c r="H46" s="18" t="str">
        <f>VLOOKUP(F46,'[1]面试成绩'!$C:$E,3,0)</f>
        <v>74.60</v>
      </c>
      <c r="I46" s="18">
        <v>78.3</v>
      </c>
      <c r="J46" s="23"/>
    </row>
    <row r="47" spans="1:10" s="3" customFormat="1" ht="27.75" customHeight="1">
      <c r="A47" s="15" t="s">
        <v>105</v>
      </c>
      <c r="B47" s="15" t="s">
        <v>13</v>
      </c>
      <c r="C47" s="15" t="s">
        <v>14</v>
      </c>
      <c r="D47" s="15" t="s">
        <v>13</v>
      </c>
      <c r="E47" s="15" t="s">
        <v>101</v>
      </c>
      <c r="F47" s="17" t="s">
        <v>106</v>
      </c>
      <c r="G47" s="18">
        <v>74.5</v>
      </c>
      <c r="H47" s="18" t="str">
        <f>VLOOKUP(F47,'[1]面试成绩'!$C:$E,3,0)</f>
        <v>82.00</v>
      </c>
      <c r="I47" s="18">
        <v>78.25</v>
      </c>
      <c r="J47" s="23"/>
    </row>
    <row r="48" spans="1:10" s="3" customFormat="1" ht="27.75" customHeight="1">
      <c r="A48" s="15" t="s">
        <v>107</v>
      </c>
      <c r="B48" s="15" t="s">
        <v>13</v>
      </c>
      <c r="C48" s="15" t="s">
        <v>14</v>
      </c>
      <c r="D48" s="15" t="s">
        <v>13</v>
      </c>
      <c r="E48" s="15" t="s">
        <v>101</v>
      </c>
      <c r="F48" s="17" t="s">
        <v>108</v>
      </c>
      <c r="G48" s="18">
        <v>75.5</v>
      </c>
      <c r="H48" s="18" t="str">
        <f>VLOOKUP(F48,'[1]面试成绩'!$C:$E,3,0)</f>
        <v>80.80</v>
      </c>
      <c r="I48" s="18">
        <v>78.15</v>
      </c>
      <c r="J48" s="20"/>
    </row>
    <row r="49" spans="1:10" s="3" customFormat="1" ht="27.75" customHeight="1">
      <c r="A49" s="15" t="s">
        <v>109</v>
      </c>
      <c r="B49" s="15" t="s">
        <v>13</v>
      </c>
      <c r="C49" s="15" t="s">
        <v>14</v>
      </c>
      <c r="D49" s="15" t="s">
        <v>13</v>
      </c>
      <c r="E49" s="15" t="s">
        <v>101</v>
      </c>
      <c r="F49" s="17" t="s">
        <v>110</v>
      </c>
      <c r="G49" s="18">
        <v>83</v>
      </c>
      <c r="H49" s="18" t="str">
        <f>VLOOKUP(F49,'[1]面试成绩'!$C:$E,3,0)</f>
        <v>72.60</v>
      </c>
      <c r="I49" s="18">
        <v>77.8</v>
      </c>
      <c r="J49" s="23"/>
    </row>
    <row r="50" spans="1:10" s="3" customFormat="1" ht="27.75" customHeight="1">
      <c r="A50" s="15" t="s">
        <v>111</v>
      </c>
      <c r="B50" s="16" t="s">
        <v>13</v>
      </c>
      <c r="C50" s="19" t="s">
        <v>14</v>
      </c>
      <c r="D50" s="19" t="s">
        <v>13</v>
      </c>
      <c r="E50" s="16" t="s">
        <v>101</v>
      </c>
      <c r="F50" s="17" t="s">
        <v>112</v>
      </c>
      <c r="G50" s="18">
        <v>72.5</v>
      </c>
      <c r="H50" s="18" t="str">
        <f>VLOOKUP(F50,'[1]面试成绩'!$C:$E,3,0)</f>
        <v>82.60</v>
      </c>
      <c r="I50" s="18">
        <v>77.55</v>
      </c>
      <c r="J50" s="22"/>
    </row>
    <row r="51" spans="1:10" s="3" customFormat="1" ht="27.75" customHeight="1">
      <c r="A51" s="15" t="s">
        <v>113</v>
      </c>
      <c r="B51" s="16" t="s">
        <v>13</v>
      </c>
      <c r="C51" s="19" t="s">
        <v>14</v>
      </c>
      <c r="D51" s="19" t="s">
        <v>13</v>
      </c>
      <c r="E51" s="16" t="s">
        <v>101</v>
      </c>
      <c r="F51" s="17" t="s">
        <v>114</v>
      </c>
      <c r="G51" s="18">
        <v>79</v>
      </c>
      <c r="H51" s="18" t="str">
        <f>VLOOKUP(F51,'[1]面试成绩'!$C:$E,3,0)</f>
        <v>76.00</v>
      </c>
      <c r="I51" s="18">
        <v>77.5</v>
      </c>
      <c r="J51" s="22"/>
    </row>
    <row r="52" spans="1:10" s="3" customFormat="1" ht="27.75" customHeight="1">
      <c r="A52" s="15" t="s">
        <v>115</v>
      </c>
      <c r="B52" s="15" t="s">
        <v>13</v>
      </c>
      <c r="C52" s="15" t="s">
        <v>14</v>
      </c>
      <c r="D52" s="15" t="s">
        <v>13</v>
      </c>
      <c r="E52" s="15" t="s">
        <v>101</v>
      </c>
      <c r="F52" s="17" t="s">
        <v>116</v>
      </c>
      <c r="G52" s="18">
        <v>77.5</v>
      </c>
      <c r="H52" s="18" t="str">
        <f>VLOOKUP(F52,'[1]面试成绩'!$C:$E,3,0)</f>
        <v>77.20</v>
      </c>
      <c r="I52" s="18">
        <v>77.35</v>
      </c>
      <c r="J52" s="20"/>
    </row>
    <row r="53" spans="1:10" s="3" customFormat="1" ht="27.75" customHeight="1">
      <c r="A53" s="15" t="s">
        <v>117</v>
      </c>
      <c r="B53" s="16" t="s">
        <v>13</v>
      </c>
      <c r="C53" s="16" t="s">
        <v>14</v>
      </c>
      <c r="D53" s="16" t="s">
        <v>13</v>
      </c>
      <c r="E53" s="16" t="s">
        <v>101</v>
      </c>
      <c r="F53" s="17" t="s">
        <v>118</v>
      </c>
      <c r="G53" s="18">
        <v>75</v>
      </c>
      <c r="H53" s="18" t="str">
        <f>VLOOKUP(F53,'[1]面试成绩'!$C:$E,3,0)</f>
        <v>78.60</v>
      </c>
      <c r="I53" s="18">
        <v>76.8</v>
      </c>
      <c r="J53" s="23"/>
    </row>
    <row r="54" spans="1:10" s="3" customFormat="1" ht="27.75" customHeight="1">
      <c r="A54" s="15" t="s">
        <v>119</v>
      </c>
      <c r="B54" s="16" t="s">
        <v>13</v>
      </c>
      <c r="C54" s="19" t="s">
        <v>14</v>
      </c>
      <c r="D54" s="19" t="s">
        <v>13</v>
      </c>
      <c r="E54" s="16" t="s">
        <v>101</v>
      </c>
      <c r="F54" s="17" t="s">
        <v>120</v>
      </c>
      <c r="G54" s="18">
        <v>75</v>
      </c>
      <c r="H54" s="18" t="str">
        <f>VLOOKUP(F54,'[1]面试成绩'!$C:$E,3,0)</f>
        <v>78.00</v>
      </c>
      <c r="I54" s="18">
        <v>76.5</v>
      </c>
      <c r="J54" s="22"/>
    </row>
    <row r="55" spans="1:10" s="3" customFormat="1" ht="27.75" customHeight="1">
      <c r="A55" s="15" t="s">
        <v>121</v>
      </c>
      <c r="B55" s="16" t="s">
        <v>13</v>
      </c>
      <c r="C55" s="16" t="s">
        <v>14</v>
      </c>
      <c r="D55" s="16" t="s">
        <v>13</v>
      </c>
      <c r="E55" s="16" t="s">
        <v>101</v>
      </c>
      <c r="F55" s="17" t="s">
        <v>122</v>
      </c>
      <c r="G55" s="18">
        <v>73.5</v>
      </c>
      <c r="H55" s="18" t="str">
        <f>VLOOKUP(F55,'[1]面试成绩'!$C:$E,3,0)</f>
        <v>76.60</v>
      </c>
      <c r="I55" s="18">
        <v>75.05</v>
      </c>
      <c r="J55" s="23"/>
    </row>
    <row r="56" spans="1:10" s="3" customFormat="1" ht="27.75" customHeight="1">
      <c r="A56" s="15" t="s">
        <v>123</v>
      </c>
      <c r="B56" s="16" t="s">
        <v>13</v>
      </c>
      <c r="C56" s="19" t="s">
        <v>14</v>
      </c>
      <c r="D56" s="19" t="s">
        <v>13</v>
      </c>
      <c r="E56" s="16" t="s">
        <v>101</v>
      </c>
      <c r="F56" s="17" t="s">
        <v>124</v>
      </c>
      <c r="G56" s="18">
        <v>72.5</v>
      </c>
      <c r="H56" s="18" t="str">
        <f>VLOOKUP(F56,'[1]面试成绩'!$C:$E,3,0)</f>
        <v>75.20</v>
      </c>
      <c r="I56" s="18">
        <v>73.85</v>
      </c>
      <c r="J56" s="22"/>
    </row>
    <row r="57" spans="1:10" s="3" customFormat="1" ht="27.75" customHeight="1">
      <c r="A57" s="15" t="s">
        <v>125</v>
      </c>
      <c r="B57" s="15" t="s">
        <v>13</v>
      </c>
      <c r="C57" s="15" t="s">
        <v>14</v>
      </c>
      <c r="D57" s="15" t="s">
        <v>13</v>
      </c>
      <c r="E57" s="15" t="s">
        <v>101</v>
      </c>
      <c r="F57" s="17" t="s">
        <v>126</v>
      </c>
      <c r="G57" s="18">
        <v>73</v>
      </c>
      <c r="H57" s="18" t="str">
        <f>VLOOKUP(F57,'[1]面试成绩'!$C:$E,3,0)</f>
        <v>74.60</v>
      </c>
      <c r="I57" s="18">
        <v>73.8</v>
      </c>
      <c r="J57" s="20"/>
    </row>
    <row r="58" spans="1:10" s="3" customFormat="1" ht="27.75" customHeight="1">
      <c r="A58" s="15" t="s">
        <v>127</v>
      </c>
      <c r="B58" s="15" t="s">
        <v>13</v>
      </c>
      <c r="C58" s="15" t="s">
        <v>14</v>
      </c>
      <c r="D58" s="15" t="s">
        <v>13</v>
      </c>
      <c r="E58" s="15" t="s">
        <v>101</v>
      </c>
      <c r="F58" s="17" t="s">
        <v>128</v>
      </c>
      <c r="G58" s="18">
        <v>77.5</v>
      </c>
      <c r="H58" s="18" t="str">
        <f>VLOOKUP(F58,'[1]面试成绩'!$C:$E,3,0)</f>
        <v>69.60</v>
      </c>
      <c r="I58" s="18">
        <v>73.55</v>
      </c>
      <c r="J58" s="23"/>
    </row>
    <row r="59" spans="1:10" s="3" customFormat="1" ht="27.75" customHeight="1">
      <c r="A59" s="15" t="s">
        <v>129</v>
      </c>
      <c r="B59" s="16" t="s">
        <v>13</v>
      </c>
      <c r="C59" s="19" t="s">
        <v>14</v>
      </c>
      <c r="D59" s="19" t="s">
        <v>13</v>
      </c>
      <c r="E59" s="16" t="s">
        <v>101</v>
      </c>
      <c r="F59" s="17" t="s">
        <v>130</v>
      </c>
      <c r="G59" s="18">
        <v>76</v>
      </c>
      <c r="H59" s="18" t="str">
        <f>VLOOKUP(F59,'[1]面试成绩'!$C:$E,3,0)</f>
        <v>69.80</v>
      </c>
      <c r="I59" s="18">
        <v>72.9</v>
      </c>
      <c r="J59" s="22"/>
    </row>
    <row r="60" spans="1:10" s="3" customFormat="1" ht="27.75" customHeight="1">
      <c r="A60" s="15" t="s">
        <v>131</v>
      </c>
      <c r="B60" s="15" t="s">
        <v>13</v>
      </c>
      <c r="C60" s="20">
        <v>2301</v>
      </c>
      <c r="D60" s="15" t="s">
        <v>13</v>
      </c>
      <c r="E60" s="15" t="s">
        <v>132</v>
      </c>
      <c r="F60" s="17" t="s">
        <v>133</v>
      </c>
      <c r="G60" s="18">
        <v>75.5</v>
      </c>
      <c r="H60" s="18" t="str">
        <f>VLOOKUP(F60,'[1]面试成绩'!$C:$E,3,0)</f>
        <v>73.20</v>
      </c>
      <c r="I60" s="18">
        <v>74.35</v>
      </c>
      <c r="J60" s="20"/>
    </row>
    <row r="61" spans="1:10" s="3" customFormat="1" ht="27.75" customHeight="1">
      <c r="A61" s="15" t="s">
        <v>134</v>
      </c>
      <c r="B61" s="16" t="s">
        <v>13</v>
      </c>
      <c r="C61" s="19" t="s">
        <v>14</v>
      </c>
      <c r="D61" s="19" t="s">
        <v>13</v>
      </c>
      <c r="E61" s="16" t="s">
        <v>132</v>
      </c>
      <c r="F61" s="17" t="s">
        <v>135</v>
      </c>
      <c r="G61" s="18">
        <v>76.5</v>
      </c>
      <c r="H61" s="18" t="str">
        <f>VLOOKUP(F61,'[1]面试成绩'!$C:$E,3,0)</f>
        <v>72.10</v>
      </c>
      <c r="I61" s="18">
        <v>74.3</v>
      </c>
      <c r="J61" s="22"/>
    </row>
    <row r="62" spans="1:10" s="3" customFormat="1" ht="27.75" customHeight="1">
      <c r="A62" s="15" t="s">
        <v>136</v>
      </c>
      <c r="B62" s="16" t="s">
        <v>13</v>
      </c>
      <c r="C62" s="19" t="s">
        <v>14</v>
      </c>
      <c r="D62" s="19" t="s">
        <v>13</v>
      </c>
      <c r="E62" s="16" t="s">
        <v>132</v>
      </c>
      <c r="F62" s="17" t="s">
        <v>137</v>
      </c>
      <c r="G62" s="18">
        <v>79</v>
      </c>
      <c r="H62" s="18" t="str">
        <f>VLOOKUP(F62,'[1]面试成绩'!$C:$E,3,0)</f>
        <v>68.30</v>
      </c>
      <c r="I62" s="18">
        <v>73.65</v>
      </c>
      <c r="J62" s="22"/>
    </row>
    <row r="63" spans="1:10" s="3" customFormat="1" ht="27.75" customHeight="1">
      <c r="A63" s="15" t="s">
        <v>138</v>
      </c>
      <c r="B63" s="21" t="s">
        <v>13</v>
      </c>
      <c r="C63" s="21" t="s">
        <v>14</v>
      </c>
      <c r="D63" s="21" t="s">
        <v>13</v>
      </c>
      <c r="E63" s="21" t="s">
        <v>132</v>
      </c>
      <c r="F63" s="17" t="s">
        <v>139</v>
      </c>
      <c r="G63" s="18">
        <v>75.5</v>
      </c>
      <c r="H63" s="18" t="str">
        <f>VLOOKUP(F63,'[1]面试成绩'!$C:$E,3,0)</f>
        <v>70.60</v>
      </c>
      <c r="I63" s="18">
        <v>73.05</v>
      </c>
      <c r="J63" s="23"/>
    </row>
    <row r="64" spans="1:10" s="3" customFormat="1" ht="27.75" customHeight="1">
      <c r="A64" s="15" t="s">
        <v>140</v>
      </c>
      <c r="B64" s="16" t="s">
        <v>13</v>
      </c>
      <c r="C64" s="19" t="s">
        <v>14</v>
      </c>
      <c r="D64" s="19" t="s">
        <v>13</v>
      </c>
      <c r="E64" s="16" t="s">
        <v>132</v>
      </c>
      <c r="F64" s="17" t="s">
        <v>141</v>
      </c>
      <c r="G64" s="18">
        <v>77</v>
      </c>
      <c r="H64" s="18" t="str">
        <f>VLOOKUP(F64,'[1]面试成绩'!$C:$E,3,0)</f>
        <v>68.80</v>
      </c>
      <c r="I64" s="18">
        <v>72.9</v>
      </c>
      <c r="J64" s="22"/>
    </row>
    <row r="65" spans="1:10" s="3" customFormat="1" ht="27.75" customHeight="1">
      <c r="A65" s="15" t="s">
        <v>142</v>
      </c>
      <c r="B65" s="16" t="s">
        <v>13</v>
      </c>
      <c r="C65" s="16" t="s">
        <v>14</v>
      </c>
      <c r="D65" s="16" t="s">
        <v>13</v>
      </c>
      <c r="E65" s="16" t="s">
        <v>132</v>
      </c>
      <c r="F65" s="17" t="s">
        <v>143</v>
      </c>
      <c r="G65" s="18">
        <v>75.5</v>
      </c>
      <c r="H65" s="18" t="str">
        <f>VLOOKUP(F65,'[1]面试成绩'!$C:$E,3,0)</f>
        <v>69.40</v>
      </c>
      <c r="I65" s="18">
        <v>72.45</v>
      </c>
      <c r="J65" s="23"/>
    </row>
    <row r="66" spans="1:10" s="3" customFormat="1" ht="27.75" customHeight="1">
      <c r="A66" s="15" t="s">
        <v>144</v>
      </c>
      <c r="B66" s="16" t="s">
        <v>13</v>
      </c>
      <c r="C66" s="16" t="s">
        <v>14</v>
      </c>
      <c r="D66" s="16" t="s">
        <v>13</v>
      </c>
      <c r="E66" s="16" t="s">
        <v>132</v>
      </c>
      <c r="F66" s="17" t="s">
        <v>145</v>
      </c>
      <c r="G66" s="18">
        <v>79.5</v>
      </c>
      <c r="H66" s="18" t="str">
        <f>VLOOKUP(F66,'[1]面试成绩'!$C:$E,3,0)</f>
        <v>65.20</v>
      </c>
      <c r="I66" s="18">
        <v>72.35</v>
      </c>
      <c r="J66" s="27"/>
    </row>
    <row r="67" spans="1:10" s="3" customFormat="1" ht="27.75" customHeight="1">
      <c r="A67" s="15" t="s">
        <v>146</v>
      </c>
      <c r="B67" s="21" t="s">
        <v>13</v>
      </c>
      <c r="C67" s="21" t="s">
        <v>14</v>
      </c>
      <c r="D67" s="21" t="s">
        <v>13</v>
      </c>
      <c r="E67" s="21" t="s">
        <v>132</v>
      </c>
      <c r="F67" s="17" t="s">
        <v>147</v>
      </c>
      <c r="G67" s="18">
        <v>75</v>
      </c>
      <c r="H67" s="18" t="str">
        <f>VLOOKUP(F67,'[1]面试成绩'!$C:$E,3,0)</f>
        <v>69.70</v>
      </c>
      <c r="I67" s="18">
        <v>72.35</v>
      </c>
      <c r="J67" s="23"/>
    </row>
    <row r="68" spans="1:10" s="3" customFormat="1" ht="27.75" customHeight="1">
      <c r="A68" s="15" t="s">
        <v>148</v>
      </c>
      <c r="B68" s="15" t="s">
        <v>13</v>
      </c>
      <c r="C68" s="20">
        <v>2301</v>
      </c>
      <c r="D68" s="15" t="s">
        <v>13</v>
      </c>
      <c r="E68" s="15" t="s">
        <v>132</v>
      </c>
      <c r="F68" s="17" t="s">
        <v>149</v>
      </c>
      <c r="G68" s="18">
        <v>74</v>
      </c>
      <c r="H68" s="18" t="str">
        <f>VLOOKUP(F68,'[1]面试成绩'!$C:$E,3,0)</f>
        <v>67.00</v>
      </c>
      <c r="I68" s="18">
        <v>70.5</v>
      </c>
      <c r="J68" s="20"/>
    </row>
    <row r="69" spans="1:10" s="3" customFormat="1" ht="27.75" customHeight="1">
      <c r="A69" s="15" t="s">
        <v>150</v>
      </c>
      <c r="B69" s="16" t="s">
        <v>13</v>
      </c>
      <c r="C69" s="16" t="s">
        <v>14</v>
      </c>
      <c r="D69" s="16" t="s">
        <v>13</v>
      </c>
      <c r="E69" s="16" t="s">
        <v>132</v>
      </c>
      <c r="F69" s="17" t="s">
        <v>151</v>
      </c>
      <c r="G69" s="18">
        <v>75</v>
      </c>
      <c r="H69" s="18" t="str">
        <f>VLOOKUP(F69,'[1]面试成绩'!$C:$E,3,0)</f>
        <v>65.00</v>
      </c>
      <c r="I69" s="18">
        <v>70</v>
      </c>
      <c r="J69" s="23"/>
    </row>
    <row r="70" spans="1:10" s="4" customFormat="1" ht="27.75" customHeight="1">
      <c r="A70" s="15" t="s">
        <v>152</v>
      </c>
      <c r="B70" s="16" t="s">
        <v>13</v>
      </c>
      <c r="C70" s="16" t="s">
        <v>14</v>
      </c>
      <c r="D70" s="16" t="s">
        <v>13</v>
      </c>
      <c r="E70" s="16" t="s">
        <v>132</v>
      </c>
      <c r="F70" s="17" t="s">
        <v>153</v>
      </c>
      <c r="G70" s="18">
        <v>74</v>
      </c>
      <c r="H70" s="18" t="str">
        <f>VLOOKUP(F70,'[1]面试成绩'!$C:$E,3,0)</f>
        <v>65.40</v>
      </c>
      <c r="I70" s="18">
        <v>69.7</v>
      </c>
      <c r="J70" s="27"/>
    </row>
    <row r="71" spans="1:10" s="4" customFormat="1" ht="27.75" customHeight="1">
      <c r="A71" s="15" t="s">
        <v>154</v>
      </c>
      <c r="B71" s="21" t="s">
        <v>13</v>
      </c>
      <c r="C71" s="21" t="s">
        <v>14</v>
      </c>
      <c r="D71" s="21" t="s">
        <v>13</v>
      </c>
      <c r="E71" s="21" t="s">
        <v>132</v>
      </c>
      <c r="F71" s="17" t="s">
        <v>155</v>
      </c>
      <c r="G71" s="18">
        <v>73</v>
      </c>
      <c r="H71" s="18" t="str">
        <f>VLOOKUP(F71,'[1]面试成绩'!$C:$E,3,0)</f>
        <v>缺考</v>
      </c>
      <c r="I71" s="18" t="s">
        <v>48</v>
      </c>
      <c r="J71" s="23"/>
    </row>
    <row r="72" spans="1:10" s="3" customFormat="1" ht="27.75" customHeight="1">
      <c r="A72" s="15" t="s">
        <v>156</v>
      </c>
      <c r="B72" s="21" t="s">
        <v>13</v>
      </c>
      <c r="C72" s="21" t="s">
        <v>14</v>
      </c>
      <c r="D72" s="21" t="s">
        <v>13</v>
      </c>
      <c r="E72" s="21" t="s">
        <v>157</v>
      </c>
      <c r="F72" s="17" t="s">
        <v>158</v>
      </c>
      <c r="G72" s="18">
        <v>75.5</v>
      </c>
      <c r="H72" s="18" t="str">
        <f>VLOOKUP(F72,'[1]面试成绩'!$C:$E,3,0)</f>
        <v>74.00</v>
      </c>
      <c r="I72" s="18">
        <v>74.75</v>
      </c>
      <c r="J72" s="28"/>
    </row>
    <row r="73" spans="1:10" s="3" customFormat="1" ht="27.75" customHeight="1">
      <c r="A73" s="15" t="s">
        <v>159</v>
      </c>
      <c r="B73" s="21" t="s">
        <v>13</v>
      </c>
      <c r="C73" s="21" t="s">
        <v>14</v>
      </c>
      <c r="D73" s="21" t="s">
        <v>13</v>
      </c>
      <c r="E73" s="21" t="s">
        <v>157</v>
      </c>
      <c r="F73" s="17" t="s">
        <v>160</v>
      </c>
      <c r="G73" s="18">
        <v>76.5</v>
      </c>
      <c r="H73" s="18" t="str">
        <f>VLOOKUP(F73,'[1]面试成绩'!$C:$E,3,0)</f>
        <v>70.30</v>
      </c>
      <c r="I73" s="18">
        <v>73.4</v>
      </c>
      <c r="J73" s="28"/>
    </row>
    <row r="74" spans="1:10" s="3" customFormat="1" ht="27.75" customHeight="1">
      <c r="A74" s="15" t="s">
        <v>161</v>
      </c>
      <c r="B74" s="15" t="s">
        <v>13</v>
      </c>
      <c r="C74" s="15" t="s">
        <v>14</v>
      </c>
      <c r="D74" s="15" t="s">
        <v>13</v>
      </c>
      <c r="E74" s="15" t="s">
        <v>157</v>
      </c>
      <c r="F74" s="17" t="s">
        <v>162</v>
      </c>
      <c r="G74" s="18">
        <v>77</v>
      </c>
      <c r="H74" s="18" t="str">
        <f>VLOOKUP(F74,'[1]面试成绩'!$C:$E,3,0)</f>
        <v>68.90</v>
      </c>
      <c r="I74" s="18">
        <v>72.95</v>
      </c>
      <c r="J74" s="29"/>
    </row>
    <row r="75" spans="1:10" s="3" customFormat="1" ht="27.75" customHeight="1">
      <c r="A75" s="15" t="s">
        <v>163</v>
      </c>
      <c r="B75" s="16" t="s">
        <v>13</v>
      </c>
      <c r="C75" s="16" t="s">
        <v>14</v>
      </c>
      <c r="D75" s="16" t="s">
        <v>13</v>
      </c>
      <c r="E75" s="16" t="s">
        <v>157</v>
      </c>
      <c r="F75" s="17" t="s">
        <v>164</v>
      </c>
      <c r="G75" s="18">
        <v>74.5</v>
      </c>
      <c r="H75" s="18" t="str">
        <f>VLOOKUP(F75,'[1]面试成绩'!$C:$E,3,0)</f>
        <v>71.30</v>
      </c>
      <c r="I75" s="18">
        <v>72.9</v>
      </c>
      <c r="J75" s="23"/>
    </row>
    <row r="76" spans="1:10" s="3" customFormat="1" ht="27.75" customHeight="1">
      <c r="A76" s="15" t="s">
        <v>165</v>
      </c>
      <c r="B76" s="16" t="s">
        <v>13</v>
      </c>
      <c r="C76" s="16" t="s">
        <v>14</v>
      </c>
      <c r="D76" s="16" t="s">
        <v>13</v>
      </c>
      <c r="E76" s="16" t="s">
        <v>157</v>
      </c>
      <c r="F76" s="17" t="s">
        <v>166</v>
      </c>
      <c r="G76" s="18">
        <v>75.5</v>
      </c>
      <c r="H76" s="18" t="str">
        <f>VLOOKUP(F76,'[1]面试成绩'!$C:$E,3,0)</f>
        <v>70.20</v>
      </c>
      <c r="I76" s="18">
        <v>72.85</v>
      </c>
      <c r="J76" s="23"/>
    </row>
    <row r="77" spans="1:10" s="3" customFormat="1" ht="27.75" customHeight="1">
      <c r="A77" s="15" t="s">
        <v>167</v>
      </c>
      <c r="B77" s="16" t="s">
        <v>13</v>
      </c>
      <c r="C77" s="19" t="s">
        <v>14</v>
      </c>
      <c r="D77" s="19" t="s">
        <v>13</v>
      </c>
      <c r="E77" s="16" t="s">
        <v>157</v>
      </c>
      <c r="F77" s="17" t="s">
        <v>168</v>
      </c>
      <c r="G77" s="18">
        <v>75</v>
      </c>
      <c r="H77" s="18" t="str">
        <f>VLOOKUP(F77,'[1]面试成绩'!$C:$E,3,0)</f>
        <v>70.70</v>
      </c>
      <c r="I77" s="18">
        <v>72.85</v>
      </c>
      <c r="J77" s="22"/>
    </row>
    <row r="78" spans="1:10" s="3" customFormat="1" ht="27.75" customHeight="1">
      <c r="A78" s="15" t="s">
        <v>169</v>
      </c>
      <c r="B78" s="16" t="s">
        <v>13</v>
      </c>
      <c r="C78" s="16" t="s">
        <v>14</v>
      </c>
      <c r="D78" s="16" t="s">
        <v>13</v>
      </c>
      <c r="E78" s="16" t="s">
        <v>157</v>
      </c>
      <c r="F78" s="17" t="s">
        <v>170</v>
      </c>
      <c r="G78" s="18">
        <v>74.5</v>
      </c>
      <c r="H78" s="18" t="str">
        <f>VLOOKUP(F78,'[1]面试成绩'!$C:$E,3,0)</f>
        <v>71.20</v>
      </c>
      <c r="I78" s="18">
        <v>72.85</v>
      </c>
      <c r="J78" s="23"/>
    </row>
    <row r="79" spans="1:10" s="3" customFormat="1" ht="27.75" customHeight="1">
      <c r="A79" s="15" t="s">
        <v>171</v>
      </c>
      <c r="B79" s="15" t="s">
        <v>13</v>
      </c>
      <c r="C79" s="15" t="s">
        <v>14</v>
      </c>
      <c r="D79" s="15" t="s">
        <v>13</v>
      </c>
      <c r="E79" s="15" t="s">
        <v>157</v>
      </c>
      <c r="F79" s="17" t="s">
        <v>172</v>
      </c>
      <c r="G79" s="18">
        <v>77</v>
      </c>
      <c r="H79" s="18" t="str">
        <f>VLOOKUP(F79,'[1]面试成绩'!$C:$E,3,0)</f>
        <v>68.00</v>
      </c>
      <c r="I79" s="18">
        <v>72.5</v>
      </c>
      <c r="J79" s="23"/>
    </row>
    <row r="80" spans="1:10" s="3" customFormat="1" ht="27.75" customHeight="1">
      <c r="A80" s="15" t="s">
        <v>173</v>
      </c>
      <c r="B80" s="16" t="s">
        <v>13</v>
      </c>
      <c r="C80" s="16" t="s">
        <v>14</v>
      </c>
      <c r="D80" s="16" t="s">
        <v>13</v>
      </c>
      <c r="E80" s="16" t="s">
        <v>157</v>
      </c>
      <c r="F80" s="17" t="s">
        <v>174</v>
      </c>
      <c r="G80" s="18">
        <v>74.5</v>
      </c>
      <c r="H80" s="18" t="str">
        <f>VLOOKUP(F80,'[1]面试成绩'!$C:$E,3,0)</f>
        <v>70.30</v>
      </c>
      <c r="I80" s="18">
        <v>72.4</v>
      </c>
      <c r="J80" s="23"/>
    </row>
    <row r="81" spans="1:10" s="3" customFormat="1" ht="27.75" customHeight="1">
      <c r="A81" s="15" t="s">
        <v>175</v>
      </c>
      <c r="B81" s="15" t="s">
        <v>13</v>
      </c>
      <c r="C81" s="15" t="s">
        <v>14</v>
      </c>
      <c r="D81" s="15" t="s">
        <v>13</v>
      </c>
      <c r="E81" s="15" t="s">
        <v>157</v>
      </c>
      <c r="F81" s="17" t="s">
        <v>176</v>
      </c>
      <c r="G81" s="18">
        <v>77</v>
      </c>
      <c r="H81" s="18" t="str">
        <f>VLOOKUP(F81,'[1]面试成绩'!$C:$E,3,0)</f>
        <v>67.20</v>
      </c>
      <c r="I81" s="18">
        <v>72.1</v>
      </c>
      <c r="J81" s="23"/>
    </row>
    <row r="82" spans="1:10" s="3" customFormat="1" ht="27.75" customHeight="1">
      <c r="A82" s="15" t="s">
        <v>177</v>
      </c>
      <c r="B82" s="16" t="s">
        <v>13</v>
      </c>
      <c r="C82" s="16" t="s">
        <v>14</v>
      </c>
      <c r="D82" s="16" t="s">
        <v>13</v>
      </c>
      <c r="E82" s="16" t="s">
        <v>157</v>
      </c>
      <c r="F82" s="17" t="s">
        <v>178</v>
      </c>
      <c r="G82" s="18">
        <v>73</v>
      </c>
      <c r="H82" s="18" t="str">
        <f>VLOOKUP(F82,'[1]面试成绩'!$C:$E,3,0)</f>
        <v>70.80</v>
      </c>
      <c r="I82" s="18">
        <v>71.9</v>
      </c>
      <c r="J82" s="23"/>
    </row>
    <row r="83" spans="1:10" s="3" customFormat="1" ht="27.75" customHeight="1">
      <c r="A83" s="15" t="s">
        <v>179</v>
      </c>
      <c r="B83" s="21" t="s">
        <v>13</v>
      </c>
      <c r="C83" s="21" t="s">
        <v>14</v>
      </c>
      <c r="D83" s="21" t="s">
        <v>13</v>
      </c>
      <c r="E83" s="21" t="s">
        <v>157</v>
      </c>
      <c r="F83" s="17" t="s">
        <v>180</v>
      </c>
      <c r="G83" s="18">
        <v>75</v>
      </c>
      <c r="H83" s="18" t="str">
        <f>VLOOKUP(F83,'[1]面试成绩'!$C:$E,3,0)</f>
        <v>68.40</v>
      </c>
      <c r="I83" s="18">
        <v>71.7</v>
      </c>
      <c r="J83" s="21"/>
    </row>
    <row r="84" spans="1:10" s="3" customFormat="1" ht="27.75" customHeight="1">
      <c r="A84" s="15" t="s">
        <v>181</v>
      </c>
      <c r="B84" s="21" t="s">
        <v>13</v>
      </c>
      <c r="C84" s="21" t="s">
        <v>14</v>
      </c>
      <c r="D84" s="21" t="s">
        <v>13</v>
      </c>
      <c r="E84" s="21" t="s">
        <v>157</v>
      </c>
      <c r="F84" s="17" t="s">
        <v>182</v>
      </c>
      <c r="G84" s="18">
        <v>73.5</v>
      </c>
      <c r="H84" s="18" t="str">
        <f>VLOOKUP(F84,'[1]面试成绩'!$C:$E,3,0)</f>
        <v>67.40</v>
      </c>
      <c r="I84" s="18">
        <v>70.45</v>
      </c>
      <c r="J84" s="28"/>
    </row>
    <row r="85" spans="1:10" s="3" customFormat="1" ht="27.75" customHeight="1">
      <c r="A85" s="15" t="s">
        <v>183</v>
      </c>
      <c r="B85" s="15" t="s">
        <v>13</v>
      </c>
      <c r="C85" s="15" t="s">
        <v>14</v>
      </c>
      <c r="D85" s="15" t="s">
        <v>13</v>
      </c>
      <c r="E85" s="15" t="s">
        <v>157</v>
      </c>
      <c r="F85" s="17" t="s">
        <v>184</v>
      </c>
      <c r="G85" s="18">
        <v>73</v>
      </c>
      <c r="H85" s="18" t="str">
        <f>VLOOKUP(F85,'[1]面试成绩'!$C:$E,3,0)</f>
        <v>67.60</v>
      </c>
      <c r="I85" s="18">
        <v>70.3</v>
      </c>
      <c r="J85" s="23"/>
    </row>
    <row r="86" spans="1:10" s="3" customFormat="1" ht="27.75" customHeight="1">
      <c r="A86" s="15" t="s">
        <v>185</v>
      </c>
      <c r="B86" s="15" t="s">
        <v>13</v>
      </c>
      <c r="C86" s="15" t="s">
        <v>14</v>
      </c>
      <c r="D86" s="15" t="s">
        <v>13</v>
      </c>
      <c r="E86" s="15" t="s">
        <v>157</v>
      </c>
      <c r="F86" s="17" t="s">
        <v>186</v>
      </c>
      <c r="G86" s="18">
        <v>75</v>
      </c>
      <c r="H86" s="18" t="str">
        <f>VLOOKUP(F86,'[1]面试成绩'!$C:$E,3,0)</f>
        <v>65.20</v>
      </c>
      <c r="I86" s="18">
        <v>70.1</v>
      </c>
      <c r="J86" s="23"/>
    </row>
    <row r="87" spans="1:10" s="3" customFormat="1" ht="27.75" customHeight="1">
      <c r="A87" s="15" t="s">
        <v>187</v>
      </c>
      <c r="B87" s="16" t="s">
        <v>13</v>
      </c>
      <c r="C87" s="19" t="s">
        <v>14</v>
      </c>
      <c r="D87" s="19" t="s">
        <v>13</v>
      </c>
      <c r="E87" s="16" t="s">
        <v>188</v>
      </c>
      <c r="F87" s="17" t="s">
        <v>189</v>
      </c>
      <c r="G87" s="18">
        <v>80</v>
      </c>
      <c r="H87" s="18" t="str">
        <f>VLOOKUP(F87,'[1]面试成绩'!$C:$E,3,0)</f>
        <v>78.80</v>
      </c>
      <c r="I87" s="18">
        <v>79.4</v>
      </c>
      <c r="J87" s="22"/>
    </row>
    <row r="88" spans="1:10" s="3" customFormat="1" ht="27.75" customHeight="1">
      <c r="A88" s="15" t="s">
        <v>190</v>
      </c>
      <c r="B88" s="16" t="s">
        <v>13</v>
      </c>
      <c r="C88" s="19" t="s">
        <v>14</v>
      </c>
      <c r="D88" s="19" t="s">
        <v>13</v>
      </c>
      <c r="E88" s="16" t="s">
        <v>188</v>
      </c>
      <c r="F88" s="17" t="s">
        <v>191</v>
      </c>
      <c r="G88" s="18">
        <v>76.5</v>
      </c>
      <c r="H88" s="18" t="str">
        <f>VLOOKUP(F88,'[1]面试成绩'!$C:$E,3,0)</f>
        <v>79.50</v>
      </c>
      <c r="I88" s="18">
        <v>78</v>
      </c>
      <c r="J88" s="22"/>
    </row>
    <row r="89" spans="1:10" s="3" customFormat="1" ht="27.75" customHeight="1">
      <c r="A89" s="15" t="s">
        <v>192</v>
      </c>
      <c r="B89" s="16" t="s">
        <v>13</v>
      </c>
      <c r="C89" s="19" t="s">
        <v>14</v>
      </c>
      <c r="D89" s="19" t="s">
        <v>13</v>
      </c>
      <c r="E89" s="16" t="s">
        <v>188</v>
      </c>
      <c r="F89" s="17" t="s">
        <v>193</v>
      </c>
      <c r="G89" s="18">
        <v>78.5</v>
      </c>
      <c r="H89" s="18" t="str">
        <f>VLOOKUP(F89,'[1]面试成绩'!$C:$E,3,0)</f>
        <v>76.30</v>
      </c>
      <c r="I89" s="18">
        <v>77.4</v>
      </c>
      <c r="J89" s="22"/>
    </row>
    <row r="90" spans="1:10" s="3" customFormat="1" ht="27.75" customHeight="1">
      <c r="A90" s="15" t="s">
        <v>194</v>
      </c>
      <c r="B90" s="15" t="s">
        <v>13</v>
      </c>
      <c r="C90" s="15" t="s">
        <v>14</v>
      </c>
      <c r="D90" s="15" t="s">
        <v>13</v>
      </c>
      <c r="E90" s="15" t="s">
        <v>188</v>
      </c>
      <c r="F90" s="17" t="s">
        <v>195</v>
      </c>
      <c r="G90" s="18">
        <v>80.5</v>
      </c>
      <c r="H90" s="18" t="str">
        <f>VLOOKUP(F90,'[1]面试成绩'!$C:$E,3,0)</f>
        <v>74.00</v>
      </c>
      <c r="I90" s="18">
        <v>77.25</v>
      </c>
      <c r="J90" s="30"/>
    </row>
    <row r="91" spans="1:10" s="3" customFormat="1" ht="27.75" customHeight="1">
      <c r="A91" s="15" t="s">
        <v>196</v>
      </c>
      <c r="B91" s="16" t="s">
        <v>13</v>
      </c>
      <c r="C91" s="19" t="s">
        <v>14</v>
      </c>
      <c r="D91" s="19" t="s">
        <v>13</v>
      </c>
      <c r="E91" s="16" t="s">
        <v>188</v>
      </c>
      <c r="F91" s="17" t="s">
        <v>197</v>
      </c>
      <c r="G91" s="18">
        <v>79.5</v>
      </c>
      <c r="H91" s="18" t="str">
        <f>VLOOKUP(F91,'[1]面试成绩'!$C:$E,3,0)</f>
        <v>73.60</v>
      </c>
      <c r="I91" s="18">
        <v>76.55</v>
      </c>
      <c r="J91" s="22"/>
    </row>
    <row r="92" spans="1:10" s="3" customFormat="1" ht="27.75" customHeight="1">
      <c r="A92" s="15" t="s">
        <v>198</v>
      </c>
      <c r="B92" s="15" t="s">
        <v>13</v>
      </c>
      <c r="C92" s="15" t="s">
        <v>14</v>
      </c>
      <c r="D92" s="15" t="s">
        <v>13</v>
      </c>
      <c r="E92" s="15" t="s">
        <v>188</v>
      </c>
      <c r="F92" s="17" t="s">
        <v>199</v>
      </c>
      <c r="G92" s="18">
        <v>78.5</v>
      </c>
      <c r="H92" s="18" t="str">
        <f>VLOOKUP(F92,'[1]面试成绩'!$C:$E,3,0)</f>
        <v>74.60</v>
      </c>
      <c r="I92" s="18">
        <v>76.55</v>
      </c>
      <c r="J92" s="23"/>
    </row>
    <row r="93" spans="1:10" s="3" customFormat="1" ht="27.75" customHeight="1">
      <c r="A93" s="15" t="s">
        <v>200</v>
      </c>
      <c r="B93" s="15" t="s">
        <v>13</v>
      </c>
      <c r="C93" s="15" t="s">
        <v>14</v>
      </c>
      <c r="D93" s="15" t="s">
        <v>13</v>
      </c>
      <c r="E93" s="15" t="s">
        <v>188</v>
      </c>
      <c r="F93" s="17" t="s">
        <v>201</v>
      </c>
      <c r="G93" s="18">
        <v>75.5</v>
      </c>
      <c r="H93" s="18" t="str">
        <f>VLOOKUP(F93,'[1]面试成绩'!$C:$E,3,0)</f>
        <v>76.40</v>
      </c>
      <c r="I93" s="18">
        <v>75.95</v>
      </c>
      <c r="J93" s="23"/>
    </row>
    <row r="94" spans="1:10" s="3" customFormat="1" ht="27.75" customHeight="1">
      <c r="A94" s="15" t="s">
        <v>202</v>
      </c>
      <c r="B94" s="15" t="s">
        <v>13</v>
      </c>
      <c r="C94" s="15" t="s">
        <v>14</v>
      </c>
      <c r="D94" s="15" t="s">
        <v>13</v>
      </c>
      <c r="E94" s="15" t="s">
        <v>188</v>
      </c>
      <c r="F94" s="17" t="s">
        <v>203</v>
      </c>
      <c r="G94" s="18">
        <v>78.5</v>
      </c>
      <c r="H94" s="18" t="str">
        <f>VLOOKUP(F94,'[1]面试成绩'!$C:$E,3,0)</f>
        <v>73.00</v>
      </c>
      <c r="I94" s="18">
        <v>75.75</v>
      </c>
      <c r="J94" s="23"/>
    </row>
    <row r="95" spans="1:10" s="3" customFormat="1" ht="27.75" customHeight="1">
      <c r="A95" s="15" t="s">
        <v>204</v>
      </c>
      <c r="B95" s="16" t="s">
        <v>13</v>
      </c>
      <c r="C95" s="19" t="s">
        <v>14</v>
      </c>
      <c r="D95" s="19" t="s">
        <v>13</v>
      </c>
      <c r="E95" s="16" t="s">
        <v>188</v>
      </c>
      <c r="F95" s="17" t="s">
        <v>205</v>
      </c>
      <c r="G95" s="18">
        <v>75</v>
      </c>
      <c r="H95" s="18" t="str">
        <f>VLOOKUP(F95,'[1]面试成绩'!$C:$E,3,0)</f>
        <v>76.10</v>
      </c>
      <c r="I95" s="18">
        <v>75.55</v>
      </c>
      <c r="J95" s="22"/>
    </row>
    <row r="96" spans="1:10" s="3" customFormat="1" ht="27.75" customHeight="1">
      <c r="A96" s="15" t="s">
        <v>206</v>
      </c>
      <c r="B96" s="15" t="s">
        <v>13</v>
      </c>
      <c r="C96" s="15" t="s">
        <v>14</v>
      </c>
      <c r="D96" s="15" t="s">
        <v>13</v>
      </c>
      <c r="E96" s="15" t="s">
        <v>188</v>
      </c>
      <c r="F96" s="17" t="s">
        <v>207</v>
      </c>
      <c r="G96" s="18">
        <v>77.5</v>
      </c>
      <c r="H96" s="18" t="str">
        <f>VLOOKUP(F96,'[1]面试成绩'!$C:$E,3,0)</f>
        <v>73.40</v>
      </c>
      <c r="I96" s="18">
        <v>75.45</v>
      </c>
      <c r="J96" s="23"/>
    </row>
    <row r="97" spans="1:10" s="3" customFormat="1" ht="27.75" customHeight="1">
      <c r="A97" s="15" t="s">
        <v>208</v>
      </c>
      <c r="B97" s="15" t="s">
        <v>13</v>
      </c>
      <c r="C97" s="15" t="s">
        <v>14</v>
      </c>
      <c r="D97" s="15" t="s">
        <v>13</v>
      </c>
      <c r="E97" s="15" t="s">
        <v>188</v>
      </c>
      <c r="F97" s="17" t="s">
        <v>209</v>
      </c>
      <c r="G97" s="18">
        <v>77</v>
      </c>
      <c r="H97" s="18" t="str">
        <f>VLOOKUP(F97,'[1]面试成绩'!$C:$E,3,0)</f>
        <v>73.40</v>
      </c>
      <c r="I97" s="18">
        <v>75.2</v>
      </c>
      <c r="J97" s="20"/>
    </row>
    <row r="98" spans="1:10" s="3" customFormat="1" ht="27.75" customHeight="1">
      <c r="A98" s="15" t="s">
        <v>210</v>
      </c>
      <c r="B98" s="16" t="s">
        <v>13</v>
      </c>
      <c r="C98" s="19" t="s">
        <v>14</v>
      </c>
      <c r="D98" s="19" t="s">
        <v>13</v>
      </c>
      <c r="E98" s="16" t="s">
        <v>188</v>
      </c>
      <c r="F98" s="17" t="s">
        <v>211</v>
      </c>
      <c r="G98" s="18">
        <v>78</v>
      </c>
      <c r="H98" s="18" t="str">
        <f>VLOOKUP(F98,'[1]面试成绩'!$C:$E,3,0)</f>
        <v>71.20</v>
      </c>
      <c r="I98" s="18">
        <v>74.6</v>
      </c>
      <c r="J98" s="22"/>
    </row>
    <row r="99" spans="1:10" s="3" customFormat="1" ht="27.75" customHeight="1">
      <c r="A99" s="15" t="s">
        <v>212</v>
      </c>
      <c r="B99" s="16" t="s">
        <v>13</v>
      </c>
      <c r="C99" s="19" t="s">
        <v>14</v>
      </c>
      <c r="D99" s="19" t="s">
        <v>13</v>
      </c>
      <c r="E99" s="16" t="s">
        <v>188</v>
      </c>
      <c r="F99" s="17" t="s">
        <v>213</v>
      </c>
      <c r="G99" s="18">
        <v>78</v>
      </c>
      <c r="H99" s="18" t="str">
        <f>VLOOKUP(F99,'[1]面试成绩'!$C:$E,3,0)</f>
        <v>70.80</v>
      </c>
      <c r="I99" s="18">
        <v>74.4</v>
      </c>
      <c r="J99" s="22"/>
    </row>
    <row r="100" spans="1:10" s="3" customFormat="1" ht="27.75" customHeight="1">
      <c r="A100" s="15" t="s">
        <v>214</v>
      </c>
      <c r="B100" s="16" t="s">
        <v>13</v>
      </c>
      <c r="C100" s="19" t="s">
        <v>14</v>
      </c>
      <c r="D100" s="19" t="s">
        <v>13</v>
      </c>
      <c r="E100" s="16" t="s">
        <v>188</v>
      </c>
      <c r="F100" s="17" t="s">
        <v>215</v>
      </c>
      <c r="G100" s="18">
        <v>79</v>
      </c>
      <c r="H100" s="18" t="str">
        <f>VLOOKUP(F100,'[1]面试成绩'!$C:$E,3,0)</f>
        <v>69.60</v>
      </c>
      <c r="I100" s="18">
        <v>74.3</v>
      </c>
      <c r="J100" s="22"/>
    </row>
    <row r="101" spans="1:10" s="3" customFormat="1" ht="27.75" customHeight="1">
      <c r="A101" s="15" t="s">
        <v>216</v>
      </c>
      <c r="B101" s="16" t="s">
        <v>13</v>
      </c>
      <c r="C101" s="19" t="s">
        <v>14</v>
      </c>
      <c r="D101" s="19" t="s">
        <v>13</v>
      </c>
      <c r="E101" s="16" t="s">
        <v>188</v>
      </c>
      <c r="F101" s="17" t="s">
        <v>217</v>
      </c>
      <c r="G101" s="18">
        <v>78</v>
      </c>
      <c r="H101" s="18" t="str">
        <f>VLOOKUP(F101,'[1]面试成绩'!$C:$E,3,0)</f>
        <v>70.00</v>
      </c>
      <c r="I101" s="18">
        <v>74</v>
      </c>
      <c r="J101" s="22"/>
    </row>
    <row r="102" spans="1:10" s="3" customFormat="1" ht="27.75" customHeight="1">
      <c r="A102" s="15" t="s">
        <v>218</v>
      </c>
      <c r="B102" s="15" t="s">
        <v>13</v>
      </c>
      <c r="C102" s="15" t="s">
        <v>14</v>
      </c>
      <c r="D102" s="15" t="s">
        <v>13</v>
      </c>
      <c r="E102" s="15" t="s">
        <v>188</v>
      </c>
      <c r="F102" s="17" t="s">
        <v>219</v>
      </c>
      <c r="G102" s="18">
        <v>75.5</v>
      </c>
      <c r="H102" s="18" t="str">
        <f>VLOOKUP(F102,'[1]面试成绩'!$C:$E,3,0)</f>
        <v>72.40</v>
      </c>
      <c r="I102" s="18">
        <v>73.95</v>
      </c>
      <c r="J102" s="30"/>
    </row>
    <row r="103" spans="1:10" s="3" customFormat="1" ht="27.75" customHeight="1">
      <c r="A103" s="15" t="s">
        <v>220</v>
      </c>
      <c r="B103" s="16" t="s">
        <v>13</v>
      </c>
      <c r="C103" s="19" t="s">
        <v>14</v>
      </c>
      <c r="D103" s="19" t="s">
        <v>13</v>
      </c>
      <c r="E103" s="16" t="s">
        <v>188</v>
      </c>
      <c r="F103" s="17" t="s">
        <v>221</v>
      </c>
      <c r="G103" s="18">
        <v>77.5</v>
      </c>
      <c r="H103" s="18" t="str">
        <f>VLOOKUP(F103,'[1]面试成绩'!$C:$E,3,0)</f>
        <v>70.20</v>
      </c>
      <c r="I103" s="18">
        <v>73.85</v>
      </c>
      <c r="J103" s="22"/>
    </row>
    <row r="104" spans="1:10" s="3" customFormat="1" ht="27.75" customHeight="1">
      <c r="A104" s="15" t="s">
        <v>222</v>
      </c>
      <c r="B104" s="16" t="s">
        <v>13</v>
      </c>
      <c r="C104" s="19" t="s">
        <v>14</v>
      </c>
      <c r="D104" s="19" t="s">
        <v>13</v>
      </c>
      <c r="E104" s="16" t="s">
        <v>188</v>
      </c>
      <c r="F104" s="17" t="s">
        <v>223</v>
      </c>
      <c r="G104" s="18">
        <v>75</v>
      </c>
      <c r="H104" s="18" t="str">
        <f>VLOOKUP(F104,'[1]面试成绩'!$C:$E,3,0)</f>
        <v>72.00</v>
      </c>
      <c r="I104" s="18">
        <v>73.5</v>
      </c>
      <c r="J104" s="22"/>
    </row>
    <row r="105" spans="1:10" s="5" customFormat="1" ht="27.75" customHeight="1">
      <c r="A105" s="15" t="s">
        <v>224</v>
      </c>
      <c r="B105" s="16" t="s">
        <v>13</v>
      </c>
      <c r="C105" s="19" t="s">
        <v>14</v>
      </c>
      <c r="D105" s="19" t="s">
        <v>13</v>
      </c>
      <c r="E105" s="16" t="s">
        <v>188</v>
      </c>
      <c r="F105" s="17" t="s">
        <v>225</v>
      </c>
      <c r="G105" s="18">
        <v>75</v>
      </c>
      <c r="H105" s="18" t="str">
        <f>VLOOKUP(F105,'[1]面试成绩'!$C:$E,3,0)</f>
        <v>71.40</v>
      </c>
      <c r="I105" s="18">
        <v>73.2</v>
      </c>
      <c r="J105" s="22"/>
    </row>
    <row r="106" spans="1:10" s="5" customFormat="1" ht="27.75" customHeight="1">
      <c r="A106" s="15" t="s">
        <v>226</v>
      </c>
      <c r="B106" s="15" t="s">
        <v>13</v>
      </c>
      <c r="C106" s="15" t="s">
        <v>14</v>
      </c>
      <c r="D106" s="15" t="s">
        <v>13</v>
      </c>
      <c r="E106" s="15" t="s">
        <v>188</v>
      </c>
      <c r="F106" s="17" t="s">
        <v>227</v>
      </c>
      <c r="G106" s="18">
        <v>75</v>
      </c>
      <c r="H106" s="18" t="str">
        <f>VLOOKUP(F106,'[1]面试成绩'!$C:$E,3,0)</f>
        <v>63.50</v>
      </c>
      <c r="I106" s="18">
        <v>69.25</v>
      </c>
      <c r="J106" s="20"/>
    </row>
    <row r="107" spans="1:10" s="5" customFormat="1" ht="27.75" customHeight="1">
      <c r="A107" s="15" t="s">
        <v>228</v>
      </c>
      <c r="B107" s="15" t="s">
        <v>13</v>
      </c>
      <c r="C107" s="15" t="s">
        <v>14</v>
      </c>
      <c r="D107" s="15" t="s">
        <v>13</v>
      </c>
      <c r="E107" s="15" t="s">
        <v>188</v>
      </c>
      <c r="F107" s="17" t="s">
        <v>229</v>
      </c>
      <c r="G107" s="18">
        <v>77</v>
      </c>
      <c r="H107" s="18" t="str">
        <f>VLOOKUP(F107,'[1]面试成绩'!$C:$E,3,0)</f>
        <v>缺考</v>
      </c>
      <c r="I107" s="18" t="s">
        <v>48</v>
      </c>
      <c r="J107" s="30"/>
    </row>
    <row r="108" spans="1:10" s="5" customFormat="1" ht="27.75" customHeight="1">
      <c r="A108" s="15" t="s">
        <v>230</v>
      </c>
      <c r="B108" s="15" t="s">
        <v>13</v>
      </c>
      <c r="C108" s="15" t="s">
        <v>14</v>
      </c>
      <c r="D108" s="15" t="s">
        <v>13</v>
      </c>
      <c r="E108" s="15" t="s">
        <v>188</v>
      </c>
      <c r="F108" s="17" t="s">
        <v>231</v>
      </c>
      <c r="G108" s="18">
        <v>76</v>
      </c>
      <c r="H108" s="18" t="str">
        <f>VLOOKUP(F108,'[1]面试成绩'!$C:$E,3,0)</f>
        <v>缺考</v>
      </c>
      <c r="I108" s="18" t="s">
        <v>48</v>
      </c>
      <c r="J108" s="23"/>
    </row>
    <row r="109" spans="1:10" s="6" customFormat="1" ht="27.75" customHeight="1">
      <c r="A109" s="15" t="s">
        <v>232</v>
      </c>
      <c r="B109" s="15" t="s">
        <v>13</v>
      </c>
      <c r="C109" s="15" t="s">
        <v>14</v>
      </c>
      <c r="D109" s="15" t="s">
        <v>13</v>
      </c>
      <c r="E109" s="15" t="s">
        <v>233</v>
      </c>
      <c r="F109" s="17" t="s">
        <v>234</v>
      </c>
      <c r="G109" s="18">
        <v>82.5</v>
      </c>
      <c r="H109" s="18" t="str">
        <f>VLOOKUP(F109,'[1]面试成绩'!$C:$E,3,0)</f>
        <v>77.10</v>
      </c>
      <c r="I109" s="18">
        <v>79.8</v>
      </c>
      <c r="J109" s="23"/>
    </row>
    <row r="110" spans="1:10" s="6" customFormat="1" ht="27.75" customHeight="1">
      <c r="A110" s="15" t="s">
        <v>235</v>
      </c>
      <c r="B110" s="15" t="s">
        <v>13</v>
      </c>
      <c r="C110" s="15" t="s">
        <v>14</v>
      </c>
      <c r="D110" s="15" t="s">
        <v>13</v>
      </c>
      <c r="E110" s="15" t="s">
        <v>233</v>
      </c>
      <c r="F110" s="17" t="s">
        <v>236</v>
      </c>
      <c r="G110" s="18">
        <v>82</v>
      </c>
      <c r="H110" s="18" t="str">
        <f>VLOOKUP(F110,'[1]面试成绩'!$C:$E,3,0)</f>
        <v>71.48</v>
      </c>
      <c r="I110" s="18">
        <v>76.74000000000001</v>
      </c>
      <c r="J110" s="23"/>
    </row>
    <row r="111" spans="1:10" s="6" customFormat="1" ht="27.75" customHeight="1">
      <c r="A111" s="15" t="s">
        <v>237</v>
      </c>
      <c r="B111" s="15" t="s">
        <v>13</v>
      </c>
      <c r="C111" s="15" t="s">
        <v>14</v>
      </c>
      <c r="D111" s="15" t="s">
        <v>13</v>
      </c>
      <c r="E111" s="15" t="s">
        <v>233</v>
      </c>
      <c r="F111" s="17" t="s">
        <v>238</v>
      </c>
      <c r="G111" s="18">
        <v>75</v>
      </c>
      <c r="H111" s="18" t="str">
        <f>VLOOKUP(F111,'[1]面试成绩'!$C:$E,3,0)</f>
        <v>75.70</v>
      </c>
      <c r="I111" s="18">
        <v>75.35</v>
      </c>
      <c r="J111" s="31"/>
    </row>
    <row r="112" spans="1:10" s="6" customFormat="1" ht="27.75" customHeight="1">
      <c r="A112" s="15" t="s">
        <v>239</v>
      </c>
      <c r="B112" s="15" t="s">
        <v>13</v>
      </c>
      <c r="C112" s="15" t="s">
        <v>14</v>
      </c>
      <c r="D112" s="15" t="s">
        <v>13</v>
      </c>
      <c r="E112" s="15" t="s">
        <v>233</v>
      </c>
      <c r="F112" s="17" t="s">
        <v>240</v>
      </c>
      <c r="G112" s="18">
        <v>77.5</v>
      </c>
      <c r="H112" s="18" t="str">
        <f>VLOOKUP(F112,'[1]面试成绩'!$C:$E,3,0)</f>
        <v>72.64</v>
      </c>
      <c r="I112" s="18">
        <v>75.07</v>
      </c>
      <c r="J112" s="23"/>
    </row>
    <row r="113" spans="1:10" s="6" customFormat="1" ht="27.75" customHeight="1">
      <c r="A113" s="15" t="s">
        <v>241</v>
      </c>
      <c r="B113" s="15" t="s">
        <v>13</v>
      </c>
      <c r="C113" s="15" t="s">
        <v>14</v>
      </c>
      <c r="D113" s="15" t="s">
        <v>13</v>
      </c>
      <c r="E113" s="15" t="s">
        <v>233</v>
      </c>
      <c r="F113" s="17" t="s">
        <v>242</v>
      </c>
      <c r="G113" s="18">
        <v>73.5</v>
      </c>
      <c r="H113" s="18" t="str">
        <f>VLOOKUP(F113,'[1]面试成绩'!$C:$E,3,0)</f>
        <v>76.50</v>
      </c>
      <c r="I113" s="18">
        <v>75</v>
      </c>
      <c r="J113" s="23"/>
    </row>
    <row r="114" spans="1:10" s="6" customFormat="1" ht="27.75" customHeight="1">
      <c r="A114" s="15" t="s">
        <v>243</v>
      </c>
      <c r="B114" s="15" t="s">
        <v>13</v>
      </c>
      <c r="C114" s="15" t="s">
        <v>14</v>
      </c>
      <c r="D114" s="15" t="s">
        <v>13</v>
      </c>
      <c r="E114" s="15" t="s">
        <v>233</v>
      </c>
      <c r="F114" s="17" t="s">
        <v>244</v>
      </c>
      <c r="G114" s="18">
        <v>77.5</v>
      </c>
      <c r="H114" s="18" t="str">
        <f>VLOOKUP(F114,'[1]面试成绩'!$C:$E,3,0)</f>
        <v>71.94</v>
      </c>
      <c r="I114" s="18">
        <v>74.72</v>
      </c>
      <c r="J114" s="23"/>
    </row>
    <row r="115" spans="1:10" s="6" customFormat="1" ht="27.75" customHeight="1">
      <c r="A115" s="15" t="s">
        <v>245</v>
      </c>
      <c r="B115" s="15" t="s">
        <v>13</v>
      </c>
      <c r="C115" s="15" t="s">
        <v>14</v>
      </c>
      <c r="D115" s="15" t="s">
        <v>13</v>
      </c>
      <c r="E115" s="15" t="s">
        <v>233</v>
      </c>
      <c r="F115" s="17" t="s">
        <v>246</v>
      </c>
      <c r="G115" s="18">
        <v>73.5</v>
      </c>
      <c r="H115" s="18" t="str">
        <f>VLOOKUP(F115,'[1]面试成绩'!$C:$E,3,0)</f>
        <v>74.00</v>
      </c>
      <c r="I115" s="18">
        <v>73.75</v>
      </c>
      <c r="J115" s="23"/>
    </row>
    <row r="116" spans="1:10" s="6" customFormat="1" ht="27.75" customHeight="1">
      <c r="A116" s="15" t="s">
        <v>247</v>
      </c>
      <c r="B116" s="15" t="s">
        <v>13</v>
      </c>
      <c r="C116" s="15" t="s">
        <v>14</v>
      </c>
      <c r="D116" s="15" t="s">
        <v>13</v>
      </c>
      <c r="E116" s="15" t="s">
        <v>233</v>
      </c>
      <c r="F116" s="17" t="s">
        <v>248</v>
      </c>
      <c r="G116" s="18">
        <v>79</v>
      </c>
      <c r="H116" s="18" t="str">
        <f>VLOOKUP(F116,'[1]面试成绩'!$C:$E,3,0)</f>
        <v>68.36</v>
      </c>
      <c r="I116" s="18">
        <v>73.68</v>
      </c>
      <c r="J116" s="30"/>
    </row>
    <row r="117" spans="1:10" s="6" customFormat="1" ht="27.75" customHeight="1">
      <c r="A117" s="15" t="s">
        <v>249</v>
      </c>
      <c r="B117" s="15" t="s">
        <v>13</v>
      </c>
      <c r="C117" s="15" t="s">
        <v>14</v>
      </c>
      <c r="D117" s="15" t="s">
        <v>13</v>
      </c>
      <c r="E117" s="15" t="s">
        <v>233</v>
      </c>
      <c r="F117" s="17" t="s">
        <v>250</v>
      </c>
      <c r="G117" s="18">
        <v>79</v>
      </c>
      <c r="H117" s="18" t="str">
        <f>VLOOKUP(F117,'[1]面试成绩'!$C:$E,3,0)</f>
        <v>67.50</v>
      </c>
      <c r="I117" s="18">
        <v>73.25</v>
      </c>
      <c r="J117" s="23"/>
    </row>
    <row r="118" spans="1:10" s="6" customFormat="1" ht="27.75" customHeight="1">
      <c r="A118" s="15" t="s">
        <v>251</v>
      </c>
      <c r="B118" s="16" t="s">
        <v>13</v>
      </c>
      <c r="C118" s="19" t="s">
        <v>14</v>
      </c>
      <c r="D118" s="19" t="s">
        <v>13</v>
      </c>
      <c r="E118" s="16" t="s">
        <v>233</v>
      </c>
      <c r="F118" s="17" t="s">
        <v>252</v>
      </c>
      <c r="G118" s="18">
        <v>73</v>
      </c>
      <c r="H118" s="18" t="str">
        <f>VLOOKUP(F118,'[1]面试成绩'!$C:$E,3,0)</f>
        <v>73.10</v>
      </c>
      <c r="I118" s="18">
        <v>73.05</v>
      </c>
      <c r="J118" s="22"/>
    </row>
    <row r="119" spans="1:10" s="6" customFormat="1" ht="27.75" customHeight="1">
      <c r="A119" s="15" t="s">
        <v>253</v>
      </c>
      <c r="B119" s="15" t="s">
        <v>13</v>
      </c>
      <c r="C119" s="15" t="s">
        <v>14</v>
      </c>
      <c r="D119" s="15" t="s">
        <v>13</v>
      </c>
      <c r="E119" s="15" t="s">
        <v>233</v>
      </c>
      <c r="F119" s="17" t="s">
        <v>254</v>
      </c>
      <c r="G119" s="18">
        <v>72</v>
      </c>
      <c r="H119" s="18" t="str">
        <f>VLOOKUP(F119,'[1]面试成绩'!$C:$E,3,0)</f>
        <v>73.90</v>
      </c>
      <c r="I119" s="18">
        <v>72.95</v>
      </c>
      <c r="J119" s="23"/>
    </row>
    <row r="120" spans="1:10" s="6" customFormat="1" ht="27.75" customHeight="1">
      <c r="A120" s="15" t="s">
        <v>255</v>
      </c>
      <c r="B120" s="15" t="s">
        <v>13</v>
      </c>
      <c r="C120" s="15" t="s">
        <v>14</v>
      </c>
      <c r="D120" s="15" t="s">
        <v>13</v>
      </c>
      <c r="E120" s="15" t="s">
        <v>233</v>
      </c>
      <c r="F120" s="17" t="s">
        <v>256</v>
      </c>
      <c r="G120" s="18">
        <v>72</v>
      </c>
      <c r="H120" s="18" t="str">
        <f>VLOOKUP(F120,'[1]面试成绩'!$C:$E,3,0)</f>
        <v>73.90</v>
      </c>
      <c r="I120" s="18">
        <v>72.95</v>
      </c>
      <c r="J120" s="32"/>
    </row>
    <row r="121" spans="1:10" s="6" customFormat="1" ht="27.75" customHeight="1">
      <c r="A121" s="15" t="s">
        <v>257</v>
      </c>
      <c r="B121" s="15" t="s">
        <v>13</v>
      </c>
      <c r="C121" s="15" t="s">
        <v>14</v>
      </c>
      <c r="D121" s="15" t="s">
        <v>13</v>
      </c>
      <c r="E121" s="15" t="s">
        <v>233</v>
      </c>
      <c r="F121" s="17" t="s">
        <v>258</v>
      </c>
      <c r="G121" s="18">
        <v>75</v>
      </c>
      <c r="H121" s="18" t="str">
        <f>VLOOKUP(F121,'[1]面试成绩'!$C:$E,3,0)</f>
        <v>69.20</v>
      </c>
      <c r="I121" s="18">
        <v>72.1</v>
      </c>
      <c r="J121" s="23"/>
    </row>
    <row r="122" spans="1:10" s="6" customFormat="1" ht="27.75" customHeight="1">
      <c r="A122" s="15" t="s">
        <v>259</v>
      </c>
      <c r="B122" s="15" t="s">
        <v>13</v>
      </c>
      <c r="C122" s="15" t="s">
        <v>14</v>
      </c>
      <c r="D122" s="15" t="s">
        <v>13</v>
      </c>
      <c r="E122" s="15" t="s">
        <v>233</v>
      </c>
      <c r="F122" s="17" t="s">
        <v>260</v>
      </c>
      <c r="G122" s="18">
        <v>76</v>
      </c>
      <c r="H122" s="18" t="str">
        <f>VLOOKUP(F122,'[1]面试成绩'!$C:$E,3,0)</f>
        <v>66.50</v>
      </c>
      <c r="I122" s="18">
        <v>71.25</v>
      </c>
      <c r="J122" s="23"/>
    </row>
    <row r="123" spans="1:10" s="6" customFormat="1" ht="27.75" customHeight="1">
      <c r="A123" s="15" t="s">
        <v>261</v>
      </c>
      <c r="B123" s="15" t="s">
        <v>13</v>
      </c>
      <c r="C123" s="15" t="s">
        <v>14</v>
      </c>
      <c r="D123" s="15" t="s">
        <v>13</v>
      </c>
      <c r="E123" s="15" t="s">
        <v>233</v>
      </c>
      <c r="F123" s="17" t="s">
        <v>262</v>
      </c>
      <c r="G123" s="18">
        <v>73</v>
      </c>
      <c r="H123" s="18" t="str">
        <f>VLOOKUP(F123,'[1]面试成绩'!$C:$E,3,0)</f>
        <v>68.90</v>
      </c>
      <c r="I123" s="18">
        <v>70.95</v>
      </c>
      <c r="J123" s="23"/>
    </row>
    <row r="124" spans="1:10" s="6" customFormat="1" ht="27.75" customHeight="1">
      <c r="A124" s="15" t="s">
        <v>263</v>
      </c>
      <c r="B124" s="15" t="s">
        <v>13</v>
      </c>
      <c r="C124" s="15" t="s">
        <v>14</v>
      </c>
      <c r="D124" s="15" t="s">
        <v>13</v>
      </c>
      <c r="E124" s="15" t="s">
        <v>233</v>
      </c>
      <c r="F124" s="17" t="s">
        <v>264</v>
      </c>
      <c r="G124" s="18">
        <v>72</v>
      </c>
      <c r="H124" s="18" t="str">
        <f>VLOOKUP(F124,'[1]面试成绩'!$C:$E,3,0)</f>
        <v>69.60</v>
      </c>
      <c r="I124" s="18">
        <v>70.8</v>
      </c>
      <c r="J124" s="30"/>
    </row>
    <row r="125" spans="1:10" s="6" customFormat="1" ht="27.75" customHeight="1">
      <c r="A125" s="15" t="s">
        <v>265</v>
      </c>
      <c r="B125" s="16" t="s">
        <v>13</v>
      </c>
      <c r="C125" s="19" t="s">
        <v>14</v>
      </c>
      <c r="D125" s="19" t="s">
        <v>13</v>
      </c>
      <c r="E125" s="16" t="s">
        <v>233</v>
      </c>
      <c r="F125" s="17" t="s">
        <v>266</v>
      </c>
      <c r="G125" s="18">
        <v>72</v>
      </c>
      <c r="H125" s="18" t="str">
        <f>VLOOKUP(F125,'[1]面试成绩'!$C:$E,3,0)</f>
        <v>68.86</v>
      </c>
      <c r="I125" s="18">
        <v>70.43</v>
      </c>
      <c r="J125" s="22"/>
    </row>
    <row r="126" spans="1:10" s="6" customFormat="1" ht="27.75" customHeight="1">
      <c r="A126" s="15" t="s">
        <v>267</v>
      </c>
      <c r="B126" s="15" t="s">
        <v>13</v>
      </c>
      <c r="C126" s="15" t="s">
        <v>14</v>
      </c>
      <c r="D126" s="15" t="s">
        <v>13</v>
      </c>
      <c r="E126" s="15" t="s">
        <v>233</v>
      </c>
      <c r="F126" s="17" t="s">
        <v>268</v>
      </c>
      <c r="G126" s="18">
        <v>72</v>
      </c>
      <c r="H126" s="18" t="str">
        <f>VLOOKUP(F126,'[1]面试成绩'!$C:$E,3,0)</f>
        <v>68.46</v>
      </c>
      <c r="I126" s="18">
        <v>70.22999999999999</v>
      </c>
      <c r="J126" s="23"/>
    </row>
    <row r="127" spans="1:10" s="6" customFormat="1" ht="27.75" customHeight="1">
      <c r="A127" s="15" t="s">
        <v>269</v>
      </c>
      <c r="B127" s="15" t="s">
        <v>13</v>
      </c>
      <c r="C127" s="15" t="s">
        <v>14</v>
      </c>
      <c r="D127" s="15" t="s">
        <v>13</v>
      </c>
      <c r="E127" s="15" t="s">
        <v>233</v>
      </c>
      <c r="F127" s="17" t="s">
        <v>270</v>
      </c>
      <c r="G127" s="18">
        <v>72.5</v>
      </c>
      <c r="H127" s="18" t="str">
        <f>VLOOKUP(F127,'[1]面试成绩'!$C:$E,3,0)</f>
        <v>67.60</v>
      </c>
      <c r="I127" s="18">
        <v>70.05</v>
      </c>
      <c r="J127" s="31"/>
    </row>
    <row r="128" spans="1:10" s="6" customFormat="1" ht="27.75" customHeight="1">
      <c r="A128" s="15" t="s">
        <v>271</v>
      </c>
      <c r="B128" s="16" t="s">
        <v>13</v>
      </c>
      <c r="C128" s="19" t="s">
        <v>14</v>
      </c>
      <c r="D128" s="19" t="s">
        <v>13</v>
      </c>
      <c r="E128" s="16" t="s">
        <v>233</v>
      </c>
      <c r="F128" s="17" t="s">
        <v>272</v>
      </c>
      <c r="G128" s="18">
        <v>73.5</v>
      </c>
      <c r="H128" s="18" t="str">
        <f>VLOOKUP(F128,'[1]面试成绩'!$C:$E,3,0)</f>
        <v>缺考</v>
      </c>
      <c r="I128" s="18" t="s">
        <v>48</v>
      </c>
      <c r="J128" s="22"/>
    </row>
    <row r="129" spans="1:10" s="6" customFormat="1" ht="27.75" customHeight="1">
      <c r="A129" s="15" t="s">
        <v>273</v>
      </c>
      <c r="B129" s="15" t="s">
        <v>13</v>
      </c>
      <c r="C129" s="15" t="s">
        <v>14</v>
      </c>
      <c r="D129" s="15" t="s">
        <v>13</v>
      </c>
      <c r="E129" s="15" t="s">
        <v>274</v>
      </c>
      <c r="F129" s="17" t="s">
        <v>275</v>
      </c>
      <c r="G129" s="18">
        <v>76</v>
      </c>
      <c r="H129" s="18" t="str">
        <f>VLOOKUP(F129,'[1]面试成绩'!$C:$E,3,0)</f>
        <v>85.00</v>
      </c>
      <c r="I129" s="18">
        <v>80.5</v>
      </c>
      <c r="J129" s="23"/>
    </row>
    <row r="130" spans="1:10" s="6" customFormat="1" ht="27.75" customHeight="1">
      <c r="A130" s="15" t="s">
        <v>276</v>
      </c>
      <c r="B130" s="15" t="s">
        <v>13</v>
      </c>
      <c r="C130" s="23">
        <v>2301</v>
      </c>
      <c r="D130" s="15" t="s">
        <v>13</v>
      </c>
      <c r="E130" s="15" t="s">
        <v>274</v>
      </c>
      <c r="F130" s="17" t="s">
        <v>277</v>
      </c>
      <c r="G130" s="18">
        <v>78</v>
      </c>
      <c r="H130" s="18" t="str">
        <f>VLOOKUP(F130,'[1]面试成绩'!$C:$E,3,0)</f>
        <v>81.13</v>
      </c>
      <c r="I130" s="18">
        <v>79.565</v>
      </c>
      <c r="J130" s="23"/>
    </row>
    <row r="131" spans="1:10" s="6" customFormat="1" ht="27.75" customHeight="1">
      <c r="A131" s="15" t="s">
        <v>278</v>
      </c>
      <c r="B131" s="15" t="s">
        <v>13</v>
      </c>
      <c r="C131" s="15" t="s">
        <v>14</v>
      </c>
      <c r="D131" s="15" t="s">
        <v>13</v>
      </c>
      <c r="E131" s="15" t="s">
        <v>274</v>
      </c>
      <c r="F131" s="17" t="s">
        <v>279</v>
      </c>
      <c r="G131" s="18">
        <v>77</v>
      </c>
      <c r="H131" s="18" t="str">
        <f>VLOOKUP(F131,'[1]面试成绩'!$C:$E,3,0)</f>
        <v>82.10</v>
      </c>
      <c r="I131" s="18">
        <v>79.55</v>
      </c>
      <c r="J131" s="23"/>
    </row>
    <row r="132" spans="1:10" s="6" customFormat="1" ht="27.75" customHeight="1">
      <c r="A132" s="15" t="s">
        <v>280</v>
      </c>
      <c r="B132" s="15" t="s">
        <v>13</v>
      </c>
      <c r="C132" s="15" t="s">
        <v>14</v>
      </c>
      <c r="D132" s="15" t="s">
        <v>13</v>
      </c>
      <c r="E132" s="15" t="s">
        <v>274</v>
      </c>
      <c r="F132" s="17" t="s">
        <v>281</v>
      </c>
      <c r="G132" s="18">
        <v>77.5</v>
      </c>
      <c r="H132" s="18" t="str">
        <f>VLOOKUP(F132,'[1]面试成绩'!$C:$E,3,0)</f>
        <v>81.16</v>
      </c>
      <c r="I132" s="18">
        <v>79.33</v>
      </c>
      <c r="J132" s="23"/>
    </row>
    <row r="133" spans="1:10" s="6" customFormat="1" ht="27.75" customHeight="1">
      <c r="A133" s="15" t="s">
        <v>282</v>
      </c>
      <c r="B133" s="15" t="s">
        <v>13</v>
      </c>
      <c r="C133" s="15" t="s">
        <v>14</v>
      </c>
      <c r="D133" s="15" t="s">
        <v>13</v>
      </c>
      <c r="E133" s="15" t="s">
        <v>274</v>
      </c>
      <c r="F133" s="17" t="s">
        <v>283</v>
      </c>
      <c r="G133" s="18">
        <v>76.5</v>
      </c>
      <c r="H133" s="18" t="str">
        <f>VLOOKUP(F133,'[1]面试成绩'!$C:$E,3,0)</f>
        <v>80.41</v>
      </c>
      <c r="I133" s="18">
        <v>78.455</v>
      </c>
      <c r="J133" s="23"/>
    </row>
    <row r="134" spans="1:10" s="6" customFormat="1" ht="27.75" customHeight="1">
      <c r="A134" s="15" t="s">
        <v>284</v>
      </c>
      <c r="B134" s="15" t="s">
        <v>13</v>
      </c>
      <c r="C134" s="15" t="s">
        <v>14</v>
      </c>
      <c r="D134" s="15" t="s">
        <v>13</v>
      </c>
      <c r="E134" s="15" t="s">
        <v>274</v>
      </c>
      <c r="F134" s="17" t="s">
        <v>285</v>
      </c>
      <c r="G134" s="18">
        <v>77</v>
      </c>
      <c r="H134" s="18" t="str">
        <f>VLOOKUP(F134,'[1]面试成绩'!$C:$E,3,0)</f>
        <v>78.82</v>
      </c>
      <c r="I134" s="18">
        <v>77.91</v>
      </c>
      <c r="J134" s="23"/>
    </row>
    <row r="135" spans="1:10" s="6" customFormat="1" ht="27.75" customHeight="1">
      <c r="A135" s="15" t="s">
        <v>286</v>
      </c>
      <c r="B135" s="21" t="s">
        <v>13</v>
      </c>
      <c r="C135" s="21" t="s">
        <v>14</v>
      </c>
      <c r="D135" s="21" t="s">
        <v>13</v>
      </c>
      <c r="E135" s="21" t="s">
        <v>274</v>
      </c>
      <c r="F135" s="17" t="s">
        <v>287</v>
      </c>
      <c r="G135" s="18">
        <v>78</v>
      </c>
      <c r="H135" s="18" t="str">
        <f>VLOOKUP(F135,'[1]面试成绩'!$C:$E,3,0)</f>
        <v>77.73</v>
      </c>
      <c r="I135" s="18">
        <v>77.86500000000001</v>
      </c>
      <c r="J135" s="23"/>
    </row>
    <row r="136" spans="1:10" s="6" customFormat="1" ht="27.75" customHeight="1">
      <c r="A136" s="15" t="s">
        <v>288</v>
      </c>
      <c r="B136" s="15" t="s">
        <v>13</v>
      </c>
      <c r="C136" s="15" t="s">
        <v>14</v>
      </c>
      <c r="D136" s="15" t="s">
        <v>13</v>
      </c>
      <c r="E136" s="15" t="s">
        <v>274</v>
      </c>
      <c r="F136" s="17" t="s">
        <v>289</v>
      </c>
      <c r="G136" s="18">
        <v>81</v>
      </c>
      <c r="H136" s="18" t="str">
        <f>VLOOKUP(F136,'[1]面试成绩'!$C:$E,3,0)</f>
        <v>73.87</v>
      </c>
      <c r="I136" s="18">
        <v>77.435</v>
      </c>
      <c r="J136" s="29"/>
    </row>
    <row r="137" spans="1:10" s="6" customFormat="1" ht="27.75" customHeight="1">
      <c r="A137" s="15" t="s">
        <v>290</v>
      </c>
      <c r="B137" s="21" t="s">
        <v>13</v>
      </c>
      <c r="C137" s="21" t="s">
        <v>14</v>
      </c>
      <c r="D137" s="21" t="s">
        <v>13</v>
      </c>
      <c r="E137" s="21" t="s">
        <v>274</v>
      </c>
      <c r="F137" s="17" t="s">
        <v>291</v>
      </c>
      <c r="G137" s="18">
        <v>78</v>
      </c>
      <c r="H137" s="18" t="str">
        <f>VLOOKUP(F137,'[1]面试成绩'!$C:$E,3,0)</f>
        <v>76.54</v>
      </c>
      <c r="I137" s="18">
        <v>77.27000000000001</v>
      </c>
      <c r="J137" s="23"/>
    </row>
    <row r="138" spans="1:10" s="6" customFormat="1" ht="27.75" customHeight="1">
      <c r="A138" s="15" t="s">
        <v>292</v>
      </c>
      <c r="B138" s="21" t="s">
        <v>13</v>
      </c>
      <c r="C138" s="21" t="s">
        <v>14</v>
      </c>
      <c r="D138" s="21" t="s">
        <v>13</v>
      </c>
      <c r="E138" s="21" t="s">
        <v>274</v>
      </c>
      <c r="F138" s="17" t="s">
        <v>293</v>
      </c>
      <c r="G138" s="18">
        <v>77</v>
      </c>
      <c r="H138" s="18" t="str">
        <f>VLOOKUP(F138,'[1]面试成绩'!$C:$E,3,0)</f>
        <v>77.01</v>
      </c>
      <c r="I138" s="18">
        <v>77.005</v>
      </c>
      <c r="J138" s="23"/>
    </row>
    <row r="139" spans="1:10" s="6" customFormat="1" ht="27.75" customHeight="1">
      <c r="A139" s="15" t="s">
        <v>294</v>
      </c>
      <c r="B139" s="15" t="s">
        <v>13</v>
      </c>
      <c r="C139" s="15" t="s">
        <v>14</v>
      </c>
      <c r="D139" s="15" t="s">
        <v>13</v>
      </c>
      <c r="E139" s="15" t="s">
        <v>274</v>
      </c>
      <c r="F139" s="17" t="s">
        <v>295</v>
      </c>
      <c r="G139" s="18">
        <v>74</v>
      </c>
      <c r="H139" s="18" t="str">
        <f>VLOOKUP(F139,'[1]面试成绩'!$C:$E,3,0)</f>
        <v>79.76</v>
      </c>
      <c r="I139" s="18">
        <v>76.88</v>
      </c>
      <c r="J139" s="29"/>
    </row>
    <row r="140" spans="1:10" s="6" customFormat="1" ht="27.75" customHeight="1">
      <c r="A140" s="15" t="s">
        <v>296</v>
      </c>
      <c r="B140" s="15" t="s">
        <v>13</v>
      </c>
      <c r="C140" s="15" t="s">
        <v>14</v>
      </c>
      <c r="D140" s="15" t="s">
        <v>13</v>
      </c>
      <c r="E140" s="15" t="s">
        <v>274</v>
      </c>
      <c r="F140" s="17" t="s">
        <v>297</v>
      </c>
      <c r="G140" s="18">
        <v>76</v>
      </c>
      <c r="H140" s="18" t="str">
        <f>VLOOKUP(F140,'[1]面试成绩'!$C:$E,3,0)</f>
        <v>77.32</v>
      </c>
      <c r="I140" s="18">
        <v>76.66</v>
      </c>
      <c r="J140" s="23"/>
    </row>
    <row r="141" spans="1:10" s="6" customFormat="1" ht="27.75" customHeight="1">
      <c r="A141" s="15" t="s">
        <v>298</v>
      </c>
      <c r="B141" s="15" t="s">
        <v>13</v>
      </c>
      <c r="C141" s="15" t="s">
        <v>14</v>
      </c>
      <c r="D141" s="15" t="s">
        <v>13</v>
      </c>
      <c r="E141" s="15" t="s">
        <v>274</v>
      </c>
      <c r="F141" s="17" t="s">
        <v>299</v>
      </c>
      <c r="G141" s="18">
        <v>75.5</v>
      </c>
      <c r="H141" s="18" t="str">
        <f>VLOOKUP(F141,'[1]面试成绩'!$C:$E,3,0)</f>
        <v>77.64</v>
      </c>
      <c r="I141" s="18">
        <v>76.57</v>
      </c>
      <c r="J141" s="23"/>
    </row>
    <row r="142" spans="1:10" s="6" customFormat="1" ht="27.75" customHeight="1">
      <c r="A142" s="15" t="s">
        <v>300</v>
      </c>
      <c r="B142" s="15" t="s">
        <v>13</v>
      </c>
      <c r="C142" s="15" t="s">
        <v>14</v>
      </c>
      <c r="D142" s="15" t="s">
        <v>13</v>
      </c>
      <c r="E142" s="15" t="s">
        <v>274</v>
      </c>
      <c r="F142" s="17" t="s">
        <v>301</v>
      </c>
      <c r="G142" s="18">
        <v>75.5</v>
      </c>
      <c r="H142" s="18" t="str">
        <f>VLOOKUP(F142,'[1]面试成绩'!$C:$E,3,0)</f>
        <v>77.30</v>
      </c>
      <c r="I142" s="18">
        <v>76.4</v>
      </c>
      <c r="J142" s="23"/>
    </row>
    <row r="143" spans="1:10" s="6" customFormat="1" ht="27.75" customHeight="1">
      <c r="A143" s="15" t="s">
        <v>302</v>
      </c>
      <c r="B143" s="16" t="s">
        <v>13</v>
      </c>
      <c r="C143" s="19" t="s">
        <v>14</v>
      </c>
      <c r="D143" s="19" t="s">
        <v>13</v>
      </c>
      <c r="E143" s="16" t="s">
        <v>274</v>
      </c>
      <c r="F143" s="17" t="s">
        <v>303</v>
      </c>
      <c r="G143" s="18">
        <v>74</v>
      </c>
      <c r="H143" s="18" t="str">
        <f>VLOOKUP(F143,'[1]面试成绩'!$C:$E,3,0)</f>
        <v>78.62</v>
      </c>
      <c r="I143" s="18">
        <v>76.31</v>
      </c>
      <c r="J143" s="22"/>
    </row>
    <row r="144" spans="1:10" s="6" customFormat="1" ht="27.75" customHeight="1">
      <c r="A144" s="15" t="s">
        <v>304</v>
      </c>
      <c r="B144" s="16" t="s">
        <v>13</v>
      </c>
      <c r="C144" s="19" t="s">
        <v>14</v>
      </c>
      <c r="D144" s="19" t="s">
        <v>13</v>
      </c>
      <c r="E144" s="16" t="s">
        <v>274</v>
      </c>
      <c r="F144" s="17" t="s">
        <v>305</v>
      </c>
      <c r="G144" s="18">
        <v>74.5</v>
      </c>
      <c r="H144" s="18" t="str">
        <f>VLOOKUP(F144,'[1]面试成绩'!$C:$E,3,0)</f>
        <v>77.40</v>
      </c>
      <c r="I144" s="18">
        <v>75.95</v>
      </c>
      <c r="J144" s="22"/>
    </row>
    <row r="145" spans="1:10" s="6" customFormat="1" ht="27.75" customHeight="1">
      <c r="A145" s="15" t="s">
        <v>306</v>
      </c>
      <c r="B145" s="16" t="s">
        <v>13</v>
      </c>
      <c r="C145" s="19" t="s">
        <v>14</v>
      </c>
      <c r="D145" s="19" t="s">
        <v>13</v>
      </c>
      <c r="E145" s="16" t="s">
        <v>274</v>
      </c>
      <c r="F145" s="17" t="s">
        <v>307</v>
      </c>
      <c r="G145" s="18">
        <v>76</v>
      </c>
      <c r="H145" s="18" t="str">
        <f>VLOOKUP(F145,'[1]面试成绩'!$C:$E,3,0)</f>
        <v>75.24</v>
      </c>
      <c r="I145" s="18">
        <v>75.62</v>
      </c>
      <c r="J145" s="22"/>
    </row>
    <row r="146" spans="1:10" s="6" customFormat="1" ht="27.75" customHeight="1">
      <c r="A146" s="15" t="s">
        <v>308</v>
      </c>
      <c r="B146" s="16" t="s">
        <v>13</v>
      </c>
      <c r="C146" s="19" t="s">
        <v>14</v>
      </c>
      <c r="D146" s="19" t="s">
        <v>13</v>
      </c>
      <c r="E146" s="16" t="s">
        <v>274</v>
      </c>
      <c r="F146" s="17" t="s">
        <v>309</v>
      </c>
      <c r="G146" s="18">
        <v>74</v>
      </c>
      <c r="H146" s="18" t="str">
        <f>VLOOKUP(F146,'[1]面试成绩'!$C:$E,3,0)</f>
        <v>74.48</v>
      </c>
      <c r="I146" s="18">
        <v>74.24000000000001</v>
      </c>
      <c r="J146" s="22"/>
    </row>
    <row r="147" spans="1:10" s="6" customFormat="1" ht="27.75" customHeight="1">
      <c r="A147" s="15" t="s">
        <v>310</v>
      </c>
      <c r="B147" s="15" t="s">
        <v>13</v>
      </c>
      <c r="C147" s="15" t="s">
        <v>14</v>
      </c>
      <c r="D147" s="15" t="s">
        <v>13</v>
      </c>
      <c r="E147" s="15" t="s">
        <v>274</v>
      </c>
      <c r="F147" s="17" t="s">
        <v>311</v>
      </c>
      <c r="G147" s="18">
        <v>74</v>
      </c>
      <c r="H147" s="18" t="str">
        <f>VLOOKUP(F147,'[1]面试成绩'!$C:$E,3,0)</f>
        <v>73.26</v>
      </c>
      <c r="I147" s="18">
        <v>73.63</v>
      </c>
      <c r="J147" s="29"/>
    </row>
    <row r="148" spans="1:10" s="6" customFormat="1" ht="27.75" customHeight="1">
      <c r="A148" s="15" t="s">
        <v>312</v>
      </c>
      <c r="B148" s="16" t="s">
        <v>13</v>
      </c>
      <c r="C148" s="19" t="s">
        <v>14</v>
      </c>
      <c r="D148" s="19" t="s">
        <v>13</v>
      </c>
      <c r="E148" s="16" t="s">
        <v>274</v>
      </c>
      <c r="F148" s="17" t="s">
        <v>313</v>
      </c>
      <c r="G148" s="18">
        <v>77.5</v>
      </c>
      <c r="H148" s="18" t="str">
        <f>VLOOKUP(F148,'[1]面试成绩'!$C:$E,3,0)</f>
        <v>缺考</v>
      </c>
      <c r="I148" s="18" t="s">
        <v>48</v>
      </c>
      <c r="J148" s="22"/>
    </row>
    <row r="149" spans="1:10" s="6" customFormat="1" ht="27.75" customHeight="1">
      <c r="A149" s="15" t="s">
        <v>314</v>
      </c>
      <c r="B149" s="15" t="s">
        <v>13</v>
      </c>
      <c r="C149" s="15" t="s">
        <v>14</v>
      </c>
      <c r="D149" s="15" t="s">
        <v>13</v>
      </c>
      <c r="E149" s="15" t="s">
        <v>274</v>
      </c>
      <c r="F149" s="17" t="s">
        <v>315</v>
      </c>
      <c r="G149" s="18">
        <v>74.5</v>
      </c>
      <c r="H149" s="18" t="str">
        <f>VLOOKUP(F149,'[1]面试成绩'!$C:$E,3,0)</f>
        <v>缺考</v>
      </c>
      <c r="I149" s="18" t="s">
        <v>48</v>
      </c>
      <c r="J149" s="23"/>
    </row>
    <row r="150" spans="1:10" s="6" customFormat="1" ht="27.75" customHeight="1">
      <c r="A150" s="15" t="s">
        <v>316</v>
      </c>
      <c r="B150" s="15" t="s">
        <v>13</v>
      </c>
      <c r="C150" s="15" t="s">
        <v>14</v>
      </c>
      <c r="D150" s="15" t="s">
        <v>13</v>
      </c>
      <c r="E150" s="15" t="s">
        <v>274</v>
      </c>
      <c r="F150" s="17" t="s">
        <v>317</v>
      </c>
      <c r="G150" s="18">
        <v>73.5</v>
      </c>
      <c r="H150" s="18" t="str">
        <f>VLOOKUP(F150,'[1]面试成绩'!$C:$E,3,0)</f>
        <v>缺考</v>
      </c>
      <c r="I150" s="18" t="s">
        <v>48</v>
      </c>
      <c r="J150" s="29"/>
    </row>
    <row r="151" spans="1:10" s="6" customFormat="1" ht="27.75" customHeight="1">
      <c r="A151" s="15" t="s">
        <v>318</v>
      </c>
      <c r="B151" s="16" t="s">
        <v>13</v>
      </c>
      <c r="C151" s="19" t="s">
        <v>14</v>
      </c>
      <c r="D151" s="19" t="s">
        <v>13</v>
      </c>
      <c r="E151" s="16" t="s">
        <v>319</v>
      </c>
      <c r="F151" s="17" t="s">
        <v>320</v>
      </c>
      <c r="G151" s="18">
        <v>79.5</v>
      </c>
      <c r="H151" s="18" t="str">
        <f>VLOOKUP(F151,'[1]面试成绩'!$C:$E,3,0)</f>
        <v>80.90</v>
      </c>
      <c r="I151" s="18">
        <v>80.2</v>
      </c>
      <c r="J151" s="22"/>
    </row>
    <row r="152" spans="1:10" s="6" customFormat="1" ht="27.75" customHeight="1">
      <c r="A152" s="15" t="s">
        <v>321</v>
      </c>
      <c r="B152" s="16" t="s">
        <v>13</v>
      </c>
      <c r="C152" s="19" t="s">
        <v>14</v>
      </c>
      <c r="D152" s="19" t="s">
        <v>13</v>
      </c>
      <c r="E152" s="16" t="s">
        <v>319</v>
      </c>
      <c r="F152" s="17" t="s">
        <v>322</v>
      </c>
      <c r="G152" s="18">
        <v>75.5</v>
      </c>
      <c r="H152" s="18" t="str">
        <f>VLOOKUP(F152,'[1]面试成绩'!$C:$E,3,0)</f>
        <v>83.30</v>
      </c>
      <c r="I152" s="18">
        <v>79.4</v>
      </c>
      <c r="J152" s="22"/>
    </row>
    <row r="153" spans="1:10" s="6" customFormat="1" ht="27.75" customHeight="1">
      <c r="A153" s="15" t="s">
        <v>323</v>
      </c>
      <c r="B153" s="16" t="s">
        <v>13</v>
      </c>
      <c r="C153" s="19" t="s">
        <v>14</v>
      </c>
      <c r="D153" s="19" t="s">
        <v>13</v>
      </c>
      <c r="E153" s="16" t="s">
        <v>319</v>
      </c>
      <c r="F153" s="17" t="s">
        <v>324</v>
      </c>
      <c r="G153" s="18">
        <v>76.5</v>
      </c>
      <c r="H153" s="18" t="str">
        <f>VLOOKUP(F153,'[1]面试成绩'!$C:$E,3,0)</f>
        <v>80.70</v>
      </c>
      <c r="I153" s="18">
        <v>78.6</v>
      </c>
      <c r="J153" s="22"/>
    </row>
    <row r="154" spans="1:10" s="6" customFormat="1" ht="27.75" customHeight="1">
      <c r="A154" s="15" t="s">
        <v>325</v>
      </c>
      <c r="B154" s="15" t="s">
        <v>13</v>
      </c>
      <c r="C154" s="15" t="s">
        <v>14</v>
      </c>
      <c r="D154" s="15" t="s">
        <v>13</v>
      </c>
      <c r="E154" s="15" t="s">
        <v>319</v>
      </c>
      <c r="F154" s="17" t="s">
        <v>326</v>
      </c>
      <c r="G154" s="18">
        <v>77</v>
      </c>
      <c r="H154" s="18" t="str">
        <f>VLOOKUP(F154,'[1]面试成绩'!$C:$E,3,0)</f>
        <v>79.50</v>
      </c>
      <c r="I154" s="18">
        <v>78.25</v>
      </c>
      <c r="J154" s="23"/>
    </row>
    <row r="155" spans="1:10" s="6" customFormat="1" ht="27.75" customHeight="1">
      <c r="A155" s="15" t="s">
        <v>327</v>
      </c>
      <c r="B155" s="16" t="s">
        <v>13</v>
      </c>
      <c r="C155" s="19" t="s">
        <v>14</v>
      </c>
      <c r="D155" s="19" t="s">
        <v>13</v>
      </c>
      <c r="E155" s="16" t="s">
        <v>319</v>
      </c>
      <c r="F155" s="17" t="s">
        <v>328</v>
      </c>
      <c r="G155" s="18">
        <v>75</v>
      </c>
      <c r="H155" s="18" t="str">
        <f>VLOOKUP(F155,'[1]面试成绩'!$C:$E,3,0)</f>
        <v>81.20</v>
      </c>
      <c r="I155" s="18">
        <v>78.1</v>
      </c>
      <c r="J155" s="22"/>
    </row>
    <row r="156" spans="1:10" s="6" customFormat="1" ht="27.75" customHeight="1">
      <c r="A156" s="15" t="s">
        <v>329</v>
      </c>
      <c r="B156" s="16" t="s">
        <v>13</v>
      </c>
      <c r="C156" s="19" t="s">
        <v>14</v>
      </c>
      <c r="D156" s="19" t="s">
        <v>13</v>
      </c>
      <c r="E156" s="16" t="s">
        <v>319</v>
      </c>
      <c r="F156" s="17" t="s">
        <v>330</v>
      </c>
      <c r="G156" s="18">
        <v>75</v>
      </c>
      <c r="H156" s="18" t="str">
        <f>VLOOKUP(F156,'[1]面试成绩'!$C:$E,3,0)</f>
        <v>81.00</v>
      </c>
      <c r="I156" s="18">
        <v>78</v>
      </c>
      <c r="J156" s="22"/>
    </row>
    <row r="157" spans="1:10" s="6" customFormat="1" ht="27.75" customHeight="1">
      <c r="A157" s="15" t="s">
        <v>331</v>
      </c>
      <c r="B157" s="15" t="s">
        <v>13</v>
      </c>
      <c r="C157" s="15" t="s">
        <v>14</v>
      </c>
      <c r="D157" s="15" t="s">
        <v>13</v>
      </c>
      <c r="E157" s="15" t="s">
        <v>319</v>
      </c>
      <c r="F157" s="17" t="s">
        <v>332</v>
      </c>
      <c r="G157" s="18">
        <v>75</v>
      </c>
      <c r="H157" s="18" t="str">
        <f>VLOOKUP(F157,'[1]面试成绩'!$C:$E,3,0)</f>
        <v>79.90</v>
      </c>
      <c r="I157" s="18">
        <v>77.45</v>
      </c>
      <c r="J157" s="23"/>
    </row>
    <row r="158" spans="1:10" s="6" customFormat="1" ht="27.75" customHeight="1">
      <c r="A158" s="15" t="s">
        <v>333</v>
      </c>
      <c r="B158" s="15" t="s">
        <v>13</v>
      </c>
      <c r="C158" s="15" t="s">
        <v>14</v>
      </c>
      <c r="D158" s="15" t="s">
        <v>13</v>
      </c>
      <c r="E158" s="15" t="s">
        <v>319</v>
      </c>
      <c r="F158" s="17" t="s">
        <v>334</v>
      </c>
      <c r="G158" s="18">
        <v>73</v>
      </c>
      <c r="H158" s="18" t="str">
        <f>VLOOKUP(F158,'[1]面试成绩'!$C:$E,3,0)</f>
        <v>81.90</v>
      </c>
      <c r="I158" s="18">
        <v>77.45</v>
      </c>
      <c r="J158" s="23"/>
    </row>
    <row r="159" spans="1:10" s="6" customFormat="1" ht="27.75" customHeight="1">
      <c r="A159" s="15" t="s">
        <v>335</v>
      </c>
      <c r="B159" s="16" t="s">
        <v>13</v>
      </c>
      <c r="C159" s="19" t="s">
        <v>14</v>
      </c>
      <c r="D159" s="19" t="s">
        <v>13</v>
      </c>
      <c r="E159" s="16" t="s">
        <v>319</v>
      </c>
      <c r="F159" s="17" t="s">
        <v>336</v>
      </c>
      <c r="G159" s="18">
        <v>75</v>
      </c>
      <c r="H159" s="18" t="str">
        <f>VLOOKUP(F159,'[1]面试成绩'!$C:$E,3,0)</f>
        <v>79.50</v>
      </c>
      <c r="I159" s="18">
        <v>77.25</v>
      </c>
      <c r="J159" s="22"/>
    </row>
    <row r="160" spans="1:10" s="6" customFormat="1" ht="27.75" customHeight="1">
      <c r="A160" s="15" t="s">
        <v>337</v>
      </c>
      <c r="B160" s="15" t="s">
        <v>13</v>
      </c>
      <c r="C160" s="15" t="s">
        <v>14</v>
      </c>
      <c r="D160" s="15" t="s">
        <v>13</v>
      </c>
      <c r="E160" s="15" t="s">
        <v>319</v>
      </c>
      <c r="F160" s="17" t="s">
        <v>338</v>
      </c>
      <c r="G160" s="18">
        <v>73.5</v>
      </c>
      <c r="H160" s="18" t="str">
        <f>VLOOKUP(F160,'[1]面试成绩'!$C:$E,3,0)</f>
        <v>80.50</v>
      </c>
      <c r="I160" s="18">
        <v>77</v>
      </c>
      <c r="J160" s="23"/>
    </row>
    <row r="161" spans="1:10" s="6" customFormat="1" ht="27.75" customHeight="1">
      <c r="A161" s="15" t="s">
        <v>339</v>
      </c>
      <c r="B161" s="15" t="s">
        <v>13</v>
      </c>
      <c r="C161" s="15" t="s">
        <v>14</v>
      </c>
      <c r="D161" s="15" t="s">
        <v>13</v>
      </c>
      <c r="E161" s="15" t="s">
        <v>319</v>
      </c>
      <c r="F161" s="17" t="s">
        <v>340</v>
      </c>
      <c r="G161" s="18">
        <v>74.5</v>
      </c>
      <c r="H161" s="18" t="str">
        <f>VLOOKUP(F161,'[1]面试成绩'!$C:$E,3,0)</f>
        <v>78.70</v>
      </c>
      <c r="I161" s="18">
        <v>76.6</v>
      </c>
      <c r="J161" s="23"/>
    </row>
    <row r="162" spans="1:10" s="6" customFormat="1" ht="27.75" customHeight="1">
      <c r="A162" s="15" t="s">
        <v>341</v>
      </c>
      <c r="B162" s="15" t="s">
        <v>13</v>
      </c>
      <c r="C162" s="15" t="s">
        <v>14</v>
      </c>
      <c r="D162" s="15" t="s">
        <v>13</v>
      </c>
      <c r="E162" s="15" t="s">
        <v>319</v>
      </c>
      <c r="F162" s="17" t="s">
        <v>342</v>
      </c>
      <c r="G162" s="18">
        <v>73</v>
      </c>
      <c r="H162" s="18" t="str">
        <f>VLOOKUP(F162,'[1]面试成绩'!$C:$E,3,0)</f>
        <v>78.70</v>
      </c>
      <c r="I162" s="18">
        <v>75.85</v>
      </c>
      <c r="J162" s="23"/>
    </row>
    <row r="163" spans="1:10" s="6" customFormat="1" ht="27.75" customHeight="1">
      <c r="A163" s="15" t="s">
        <v>343</v>
      </c>
      <c r="B163" s="16" t="s">
        <v>13</v>
      </c>
      <c r="C163" s="19" t="s">
        <v>14</v>
      </c>
      <c r="D163" s="19" t="s">
        <v>13</v>
      </c>
      <c r="E163" s="16" t="s">
        <v>319</v>
      </c>
      <c r="F163" s="17" t="s">
        <v>344</v>
      </c>
      <c r="G163" s="18">
        <v>73</v>
      </c>
      <c r="H163" s="18" t="str">
        <f>VLOOKUP(F163,'[1]面试成绩'!$C:$E,3,0)</f>
        <v>78.20</v>
      </c>
      <c r="I163" s="18">
        <v>75.6</v>
      </c>
      <c r="J163" s="22"/>
    </row>
    <row r="164" spans="1:10" s="6" customFormat="1" ht="27.75" customHeight="1">
      <c r="A164" s="15" t="s">
        <v>345</v>
      </c>
      <c r="B164" s="16" t="s">
        <v>13</v>
      </c>
      <c r="C164" s="19" t="s">
        <v>14</v>
      </c>
      <c r="D164" s="19" t="s">
        <v>13</v>
      </c>
      <c r="E164" s="16" t="s">
        <v>319</v>
      </c>
      <c r="F164" s="17" t="s">
        <v>346</v>
      </c>
      <c r="G164" s="18">
        <v>73.5</v>
      </c>
      <c r="H164" s="18" t="str">
        <f>VLOOKUP(F164,'[1]面试成绩'!$C:$E,3,0)</f>
        <v>77.30</v>
      </c>
      <c r="I164" s="18">
        <v>75.4</v>
      </c>
      <c r="J164" s="22"/>
    </row>
    <row r="165" spans="1:10" s="6" customFormat="1" ht="27.75" customHeight="1">
      <c r="A165" s="15" t="s">
        <v>347</v>
      </c>
      <c r="B165" s="15" t="s">
        <v>13</v>
      </c>
      <c r="C165" s="15" t="s">
        <v>14</v>
      </c>
      <c r="D165" s="15" t="s">
        <v>13</v>
      </c>
      <c r="E165" s="15" t="s">
        <v>319</v>
      </c>
      <c r="F165" s="17" t="s">
        <v>348</v>
      </c>
      <c r="G165" s="18">
        <v>74.5</v>
      </c>
      <c r="H165" s="18" t="str">
        <f>VLOOKUP(F165,'[1]面试成绩'!$C:$E,3,0)</f>
        <v>75.90</v>
      </c>
      <c r="I165" s="18">
        <v>75.2</v>
      </c>
      <c r="J165" s="23"/>
    </row>
    <row r="166" spans="1:10" s="6" customFormat="1" ht="27.75" customHeight="1">
      <c r="A166" s="15" t="s">
        <v>349</v>
      </c>
      <c r="B166" s="15" t="s">
        <v>13</v>
      </c>
      <c r="C166" s="15" t="s">
        <v>14</v>
      </c>
      <c r="D166" s="15" t="s">
        <v>13</v>
      </c>
      <c r="E166" s="15" t="s">
        <v>319</v>
      </c>
      <c r="F166" s="17" t="s">
        <v>350</v>
      </c>
      <c r="G166" s="18">
        <v>74</v>
      </c>
      <c r="H166" s="18" t="str">
        <f>VLOOKUP(F166,'[1]面试成绩'!$C:$E,3,0)</f>
        <v>76.00</v>
      </c>
      <c r="I166" s="18">
        <v>75</v>
      </c>
      <c r="J166" s="23"/>
    </row>
    <row r="167" spans="1:10" s="6" customFormat="1" ht="27.75" customHeight="1">
      <c r="A167" s="15" t="s">
        <v>351</v>
      </c>
      <c r="B167" s="15" t="s">
        <v>13</v>
      </c>
      <c r="C167" s="15" t="s">
        <v>14</v>
      </c>
      <c r="D167" s="15" t="s">
        <v>13</v>
      </c>
      <c r="E167" s="15" t="s">
        <v>319</v>
      </c>
      <c r="F167" s="17" t="s">
        <v>352</v>
      </c>
      <c r="G167" s="18">
        <v>74</v>
      </c>
      <c r="H167" s="18" t="str">
        <f>VLOOKUP(F167,'[1]面试成绩'!$C:$E,3,0)</f>
        <v>75.30</v>
      </c>
      <c r="I167" s="18">
        <v>74.65</v>
      </c>
      <c r="J167" s="23"/>
    </row>
    <row r="168" spans="1:10" s="6" customFormat="1" ht="27.75" customHeight="1">
      <c r="A168" s="15" t="s">
        <v>353</v>
      </c>
      <c r="B168" s="15" t="s">
        <v>13</v>
      </c>
      <c r="C168" s="15" t="s">
        <v>14</v>
      </c>
      <c r="D168" s="15" t="s">
        <v>13</v>
      </c>
      <c r="E168" s="15" t="s">
        <v>319</v>
      </c>
      <c r="F168" s="17" t="s">
        <v>354</v>
      </c>
      <c r="G168" s="18">
        <v>73</v>
      </c>
      <c r="H168" s="18" t="str">
        <f>VLOOKUP(F168,'[1]面试成绩'!$C:$E,3,0)</f>
        <v>76.20</v>
      </c>
      <c r="I168" s="18">
        <v>74.6</v>
      </c>
      <c r="J168" s="23"/>
    </row>
    <row r="169" spans="1:10" s="6" customFormat="1" ht="27.75" customHeight="1">
      <c r="A169" s="15" t="s">
        <v>355</v>
      </c>
      <c r="B169" s="16" t="s">
        <v>13</v>
      </c>
      <c r="C169" s="19" t="s">
        <v>14</v>
      </c>
      <c r="D169" s="19" t="s">
        <v>13</v>
      </c>
      <c r="E169" s="16" t="s">
        <v>319</v>
      </c>
      <c r="F169" s="17" t="s">
        <v>356</v>
      </c>
      <c r="G169" s="18">
        <v>74</v>
      </c>
      <c r="H169" s="18" t="str">
        <f>VLOOKUP(F169,'[1]面试成绩'!$C:$E,3,0)</f>
        <v>75.00</v>
      </c>
      <c r="I169" s="18">
        <v>74.5</v>
      </c>
      <c r="J169" s="22"/>
    </row>
    <row r="170" spans="1:10" s="6" customFormat="1" ht="27.75" customHeight="1">
      <c r="A170" s="15" t="s">
        <v>357</v>
      </c>
      <c r="B170" s="15" t="s">
        <v>13</v>
      </c>
      <c r="C170" s="15" t="s">
        <v>14</v>
      </c>
      <c r="D170" s="15" t="s">
        <v>13</v>
      </c>
      <c r="E170" s="15" t="s">
        <v>319</v>
      </c>
      <c r="F170" s="17" t="s">
        <v>358</v>
      </c>
      <c r="G170" s="18">
        <v>74.5</v>
      </c>
      <c r="H170" s="18" t="str">
        <f>VLOOKUP(F170,'[1]面试成绩'!$C:$E,3,0)</f>
        <v>74.40</v>
      </c>
      <c r="I170" s="18">
        <v>74.45</v>
      </c>
      <c r="J170" s="23"/>
    </row>
    <row r="171" spans="1:10" s="6" customFormat="1" ht="27.75" customHeight="1">
      <c r="A171" s="15" t="s">
        <v>359</v>
      </c>
      <c r="B171" s="15" t="s">
        <v>13</v>
      </c>
      <c r="C171" s="15" t="s">
        <v>14</v>
      </c>
      <c r="D171" s="15" t="s">
        <v>13</v>
      </c>
      <c r="E171" s="15" t="s">
        <v>319</v>
      </c>
      <c r="F171" s="17" t="s">
        <v>360</v>
      </c>
      <c r="G171" s="18">
        <v>74</v>
      </c>
      <c r="H171" s="18" t="str">
        <f>VLOOKUP(F171,'[1]面试成绩'!$C:$E,3,0)</f>
        <v>74.50</v>
      </c>
      <c r="I171" s="18">
        <v>74.25</v>
      </c>
      <c r="J171" s="23"/>
    </row>
    <row r="172" spans="1:10" s="6" customFormat="1" ht="27.75" customHeight="1">
      <c r="A172" s="15" t="s">
        <v>361</v>
      </c>
      <c r="B172" s="15" t="s">
        <v>13</v>
      </c>
      <c r="C172" s="15" t="s">
        <v>14</v>
      </c>
      <c r="D172" s="15" t="s">
        <v>13</v>
      </c>
      <c r="E172" s="15" t="s">
        <v>319</v>
      </c>
      <c r="F172" s="17" t="s">
        <v>362</v>
      </c>
      <c r="G172" s="18">
        <v>73</v>
      </c>
      <c r="H172" s="18" t="str">
        <f>VLOOKUP(F172,'[1]面试成绩'!$C:$E,3,0)</f>
        <v>74.90</v>
      </c>
      <c r="I172" s="18">
        <v>73.95</v>
      </c>
      <c r="J172" s="23"/>
    </row>
    <row r="173" spans="1:10" s="6" customFormat="1" ht="27.75" customHeight="1">
      <c r="A173" s="15" t="s">
        <v>363</v>
      </c>
      <c r="B173" s="16" t="s">
        <v>13</v>
      </c>
      <c r="C173" s="19" t="s">
        <v>14</v>
      </c>
      <c r="D173" s="19" t="s">
        <v>13</v>
      </c>
      <c r="E173" s="16" t="s">
        <v>319</v>
      </c>
      <c r="F173" s="17" t="s">
        <v>364</v>
      </c>
      <c r="G173" s="18">
        <v>74.5</v>
      </c>
      <c r="H173" s="18" t="str">
        <f>VLOOKUP(F173,'[1]面试成绩'!$C:$E,3,0)</f>
        <v>73.10</v>
      </c>
      <c r="I173" s="18">
        <v>73.8</v>
      </c>
      <c r="J173" s="22"/>
    </row>
    <row r="174" spans="1:10" s="6" customFormat="1" ht="27.75" customHeight="1">
      <c r="A174" s="15" t="s">
        <v>365</v>
      </c>
      <c r="B174" s="15" t="s">
        <v>13</v>
      </c>
      <c r="C174" s="15" t="s">
        <v>14</v>
      </c>
      <c r="D174" s="15" t="s">
        <v>13</v>
      </c>
      <c r="E174" s="15" t="s">
        <v>319</v>
      </c>
      <c r="F174" s="17" t="s">
        <v>366</v>
      </c>
      <c r="G174" s="18">
        <v>79.5</v>
      </c>
      <c r="H174" s="18" t="str">
        <f>VLOOKUP(F174,'[1]面试成绩'!$C:$E,3,0)</f>
        <v>67.70</v>
      </c>
      <c r="I174" s="18">
        <v>73.6</v>
      </c>
      <c r="J174" s="23"/>
    </row>
    <row r="175" spans="1:10" s="6" customFormat="1" ht="27.75" customHeight="1">
      <c r="A175" s="15" t="s">
        <v>367</v>
      </c>
      <c r="B175" s="15" t="s">
        <v>13</v>
      </c>
      <c r="C175" s="15" t="s">
        <v>14</v>
      </c>
      <c r="D175" s="15" t="s">
        <v>13</v>
      </c>
      <c r="E175" s="15" t="s">
        <v>319</v>
      </c>
      <c r="F175" s="17" t="s">
        <v>368</v>
      </c>
      <c r="G175" s="18">
        <v>75.5</v>
      </c>
      <c r="H175" s="18" t="str">
        <f>VLOOKUP(F175,'[1]面试成绩'!$C:$E,3,0)</f>
        <v>71.00</v>
      </c>
      <c r="I175" s="18">
        <v>73.25</v>
      </c>
      <c r="J175" s="23"/>
    </row>
    <row r="176" spans="1:10" s="6" customFormat="1" ht="27.75" customHeight="1">
      <c r="A176" s="15" t="s">
        <v>369</v>
      </c>
      <c r="B176" s="15" t="s">
        <v>13</v>
      </c>
      <c r="C176" s="15" t="s">
        <v>14</v>
      </c>
      <c r="D176" s="15" t="s">
        <v>13</v>
      </c>
      <c r="E176" s="15" t="s">
        <v>319</v>
      </c>
      <c r="F176" s="17" t="s">
        <v>370</v>
      </c>
      <c r="G176" s="18">
        <v>73</v>
      </c>
      <c r="H176" s="18" t="str">
        <f>VLOOKUP(F176,'[1]面试成绩'!$C:$E,3,0)</f>
        <v>68.70</v>
      </c>
      <c r="I176" s="18">
        <v>70.85</v>
      </c>
      <c r="J176" s="23"/>
    </row>
    <row r="177" spans="1:10" s="6" customFormat="1" ht="27.75" customHeight="1">
      <c r="A177" s="15" t="s">
        <v>371</v>
      </c>
      <c r="B177" s="16" t="s">
        <v>13</v>
      </c>
      <c r="C177" s="19" t="s">
        <v>14</v>
      </c>
      <c r="D177" s="19" t="s">
        <v>13</v>
      </c>
      <c r="E177" s="16" t="s">
        <v>319</v>
      </c>
      <c r="F177" s="17" t="s">
        <v>372</v>
      </c>
      <c r="G177" s="18">
        <v>78</v>
      </c>
      <c r="H177" s="18" t="str">
        <f>VLOOKUP(F177,'[1]面试成绩'!$C:$E,3,0)</f>
        <v>缺考</v>
      </c>
      <c r="I177" s="18" t="s">
        <v>48</v>
      </c>
      <c r="J177" s="22"/>
    </row>
    <row r="178" spans="1:10" s="6" customFormat="1" ht="27.75" customHeight="1">
      <c r="A178" s="15" t="s">
        <v>373</v>
      </c>
      <c r="B178" s="16" t="s">
        <v>13</v>
      </c>
      <c r="C178" s="19" t="s">
        <v>14</v>
      </c>
      <c r="D178" s="19" t="s">
        <v>13</v>
      </c>
      <c r="E178" s="16" t="s">
        <v>34</v>
      </c>
      <c r="F178" s="17" t="s">
        <v>374</v>
      </c>
      <c r="G178" s="18">
        <v>82</v>
      </c>
      <c r="H178" s="18" t="str">
        <f>VLOOKUP(F178,'[1]面试成绩'!$C:$E,3,0)</f>
        <v>80.30</v>
      </c>
      <c r="I178" s="18">
        <v>81.15</v>
      </c>
      <c r="J178" s="22"/>
    </row>
    <row r="179" spans="1:10" s="6" customFormat="1" ht="27.75" customHeight="1">
      <c r="A179" s="15" t="s">
        <v>375</v>
      </c>
      <c r="B179" s="15" t="s">
        <v>13</v>
      </c>
      <c r="C179" s="15" t="s">
        <v>14</v>
      </c>
      <c r="D179" s="15" t="s">
        <v>13</v>
      </c>
      <c r="E179" s="15" t="s">
        <v>34</v>
      </c>
      <c r="F179" s="17" t="s">
        <v>376</v>
      </c>
      <c r="G179" s="18">
        <v>76.5</v>
      </c>
      <c r="H179" s="18" t="str">
        <f>VLOOKUP(F179,'[1]面试成绩'!$C:$E,3,0)</f>
        <v>77.30</v>
      </c>
      <c r="I179" s="18">
        <v>76.9</v>
      </c>
      <c r="J179" s="23"/>
    </row>
    <row r="180" spans="1:10" s="6" customFormat="1" ht="27.75" customHeight="1">
      <c r="A180" s="15" t="s">
        <v>377</v>
      </c>
      <c r="B180" s="16" t="s">
        <v>13</v>
      </c>
      <c r="C180" s="16" t="s">
        <v>14</v>
      </c>
      <c r="D180" s="16" t="s">
        <v>13</v>
      </c>
      <c r="E180" s="16" t="s">
        <v>36</v>
      </c>
      <c r="F180" s="17" t="s">
        <v>378</v>
      </c>
      <c r="G180" s="18">
        <v>75.5</v>
      </c>
      <c r="H180" s="18" t="str">
        <f>VLOOKUP(F180,'[1]面试成绩'!$C:$E,3,0)</f>
        <v>82.76</v>
      </c>
      <c r="I180" s="18">
        <v>79.13</v>
      </c>
      <c r="J180" s="23"/>
    </row>
    <row r="181" spans="1:10" s="6" customFormat="1" ht="27.75" customHeight="1">
      <c r="A181" s="15" t="s">
        <v>379</v>
      </c>
      <c r="B181" s="15" t="s">
        <v>13</v>
      </c>
      <c r="C181" s="15" t="s">
        <v>14</v>
      </c>
      <c r="D181" s="15" t="s">
        <v>13</v>
      </c>
      <c r="E181" s="15" t="s">
        <v>36</v>
      </c>
      <c r="F181" s="17" t="s">
        <v>380</v>
      </c>
      <c r="G181" s="18">
        <v>76</v>
      </c>
      <c r="H181" s="18" t="str">
        <f>VLOOKUP(F181,'[1]面试成绩'!$C:$E,3,0)</f>
        <v>81.10</v>
      </c>
      <c r="I181" s="18">
        <v>78.55</v>
      </c>
      <c r="J181" s="23"/>
    </row>
    <row r="182" spans="1:10" s="6" customFormat="1" ht="27.75" customHeight="1">
      <c r="A182" s="15" t="s">
        <v>381</v>
      </c>
      <c r="B182" s="16" t="s">
        <v>13</v>
      </c>
      <c r="C182" s="19" t="s">
        <v>14</v>
      </c>
      <c r="D182" s="19" t="s">
        <v>13</v>
      </c>
      <c r="E182" s="16" t="s">
        <v>36</v>
      </c>
      <c r="F182" s="17" t="s">
        <v>382</v>
      </c>
      <c r="G182" s="18">
        <v>73</v>
      </c>
      <c r="H182" s="18" t="str">
        <f>VLOOKUP(F182,'[1]面试成绩'!$C:$E,3,0)</f>
        <v>83.54</v>
      </c>
      <c r="I182" s="18">
        <v>78.27000000000001</v>
      </c>
      <c r="J182" s="22"/>
    </row>
    <row r="183" spans="1:10" s="6" customFormat="1" ht="27.75" customHeight="1">
      <c r="A183" s="15" t="s">
        <v>383</v>
      </c>
      <c r="B183" s="15" t="s">
        <v>13</v>
      </c>
      <c r="C183" s="15" t="s">
        <v>14</v>
      </c>
      <c r="D183" s="15" t="s">
        <v>13</v>
      </c>
      <c r="E183" s="15" t="s">
        <v>36</v>
      </c>
      <c r="F183" s="17" t="s">
        <v>384</v>
      </c>
      <c r="G183" s="18">
        <v>72.5</v>
      </c>
      <c r="H183" s="18" t="str">
        <f>VLOOKUP(F183,'[1]面试成绩'!$C:$E,3,0)</f>
        <v>83.52</v>
      </c>
      <c r="I183" s="18">
        <v>78.00999999999999</v>
      </c>
      <c r="J183" s="23"/>
    </row>
    <row r="184" spans="1:10" s="6" customFormat="1" ht="27.75" customHeight="1">
      <c r="A184" s="15" t="s">
        <v>385</v>
      </c>
      <c r="B184" s="16" t="s">
        <v>13</v>
      </c>
      <c r="C184" s="19" t="s">
        <v>14</v>
      </c>
      <c r="D184" s="19" t="s">
        <v>13</v>
      </c>
      <c r="E184" s="16" t="s">
        <v>36</v>
      </c>
      <c r="F184" s="17" t="s">
        <v>386</v>
      </c>
      <c r="G184" s="18">
        <v>75</v>
      </c>
      <c r="H184" s="18" t="str">
        <f>VLOOKUP(F184,'[1]面试成绩'!$C:$E,3,0)</f>
        <v>80.90</v>
      </c>
      <c r="I184" s="18">
        <v>77.95</v>
      </c>
      <c r="J184" s="22"/>
    </row>
    <row r="185" spans="1:10" s="6" customFormat="1" ht="27.75" customHeight="1">
      <c r="A185" s="15" t="s">
        <v>387</v>
      </c>
      <c r="B185" s="15" t="s">
        <v>13</v>
      </c>
      <c r="C185" s="15" t="s">
        <v>14</v>
      </c>
      <c r="D185" s="15" t="s">
        <v>13</v>
      </c>
      <c r="E185" s="15" t="s">
        <v>36</v>
      </c>
      <c r="F185" s="17" t="s">
        <v>388</v>
      </c>
      <c r="G185" s="18">
        <v>79.5</v>
      </c>
      <c r="H185" s="18" t="str">
        <f>VLOOKUP(F185,'[1]面试成绩'!$C:$E,3,0)</f>
        <v>75.80</v>
      </c>
      <c r="I185" s="18">
        <v>77.65</v>
      </c>
      <c r="J185" s="23"/>
    </row>
    <row r="186" spans="1:10" s="6" customFormat="1" ht="27.75" customHeight="1">
      <c r="A186" s="15" t="s">
        <v>389</v>
      </c>
      <c r="B186" s="15" t="s">
        <v>13</v>
      </c>
      <c r="C186" s="15" t="s">
        <v>14</v>
      </c>
      <c r="D186" s="15" t="s">
        <v>13</v>
      </c>
      <c r="E186" s="15" t="s">
        <v>36</v>
      </c>
      <c r="F186" s="17" t="s">
        <v>390</v>
      </c>
      <c r="G186" s="18">
        <v>75</v>
      </c>
      <c r="H186" s="18" t="str">
        <f>VLOOKUP(F186,'[1]面试成绩'!$C:$E,3,0)</f>
        <v>80.28</v>
      </c>
      <c r="I186" s="18">
        <v>77.64</v>
      </c>
      <c r="J186" s="23"/>
    </row>
    <row r="187" spans="1:10" s="6" customFormat="1" ht="27.75" customHeight="1">
      <c r="A187" s="15" t="s">
        <v>391</v>
      </c>
      <c r="B187" s="15" t="s">
        <v>13</v>
      </c>
      <c r="C187" s="15" t="s">
        <v>14</v>
      </c>
      <c r="D187" s="15" t="s">
        <v>13</v>
      </c>
      <c r="E187" s="15" t="s">
        <v>36</v>
      </c>
      <c r="F187" s="17" t="s">
        <v>392</v>
      </c>
      <c r="G187" s="18">
        <v>78</v>
      </c>
      <c r="H187" s="18" t="str">
        <f>VLOOKUP(F187,'[1]面试成绩'!$C:$E,3,0)</f>
        <v>76.92</v>
      </c>
      <c r="I187" s="18">
        <v>77.46000000000001</v>
      </c>
      <c r="J187" s="23"/>
    </row>
    <row r="188" spans="1:10" s="6" customFormat="1" ht="27.75" customHeight="1">
      <c r="A188" s="15" t="s">
        <v>393</v>
      </c>
      <c r="B188" s="15" t="s">
        <v>13</v>
      </c>
      <c r="C188" s="15" t="s">
        <v>14</v>
      </c>
      <c r="D188" s="15" t="s">
        <v>13</v>
      </c>
      <c r="E188" s="15" t="s">
        <v>36</v>
      </c>
      <c r="F188" s="17" t="s">
        <v>394</v>
      </c>
      <c r="G188" s="18">
        <v>74.5</v>
      </c>
      <c r="H188" s="18" t="str">
        <f>VLOOKUP(F188,'[1]面试成绩'!$C:$E,3,0)</f>
        <v>76.96</v>
      </c>
      <c r="I188" s="18">
        <v>75.72999999999999</v>
      </c>
      <c r="J188" s="30"/>
    </row>
    <row r="189" spans="1:10" s="6" customFormat="1" ht="27.75" customHeight="1">
      <c r="A189" s="15" t="s">
        <v>395</v>
      </c>
      <c r="B189" s="15" t="s">
        <v>13</v>
      </c>
      <c r="C189" s="15" t="s">
        <v>14</v>
      </c>
      <c r="D189" s="15" t="s">
        <v>13</v>
      </c>
      <c r="E189" s="15" t="s">
        <v>36</v>
      </c>
      <c r="F189" s="17" t="s">
        <v>396</v>
      </c>
      <c r="G189" s="18">
        <v>72.5</v>
      </c>
      <c r="H189" s="18" t="str">
        <f>VLOOKUP(F189,'[1]面试成绩'!$C:$E,3,0)</f>
        <v>78.12</v>
      </c>
      <c r="I189" s="18">
        <v>75.31</v>
      </c>
      <c r="J189" s="23"/>
    </row>
    <row r="190" spans="1:10" s="6" customFormat="1" ht="27.75" customHeight="1">
      <c r="A190" s="15" t="s">
        <v>397</v>
      </c>
      <c r="B190" s="16" t="s">
        <v>13</v>
      </c>
      <c r="C190" s="16" t="s">
        <v>14</v>
      </c>
      <c r="D190" s="16" t="s">
        <v>13</v>
      </c>
      <c r="E190" s="16" t="s">
        <v>36</v>
      </c>
      <c r="F190" s="17" t="s">
        <v>398</v>
      </c>
      <c r="G190" s="18">
        <v>73</v>
      </c>
      <c r="H190" s="18" t="str">
        <f>VLOOKUP(F190,'[1]面试成绩'!$C:$E,3,0)</f>
        <v>76.28</v>
      </c>
      <c r="I190" s="18">
        <v>74.64</v>
      </c>
      <c r="J190" s="23"/>
    </row>
    <row r="191" spans="1:10" s="6" customFormat="1" ht="27.75" customHeight="1">
      <c r="A191" s="15" t="s">
        <v>399</v>
      </c>
      <c r="B191" s="16" t="s">
        <v>13</v>
      </c>
      <c r="C191" s="16" t="s">
        <v>14</v>
      </c>
      <c r="D191" s="16" t="s">
        <v>13</v>
      </c>
      <c r="E191" s="16" t="s">
        <v>36</v>
      </c>
      <c r="F191" s="17" t="s">
        <v>400</v>
      </c>
      <c r="G191" s="18">
        <v>73</v>
      </c>
      <c r="H191" s="18" t="str">
        <f>VLOOKUP(F191,'[1]面试成绩'!$C:$E,3,0)</f>
        <v>75.52</v>
      </c>
      <c r="I191" s="18">
        <v>74.25999999999999</v>
      </c>
      <c r="J191" s="23"/>
    </row>
    <row r="192" spans="1:10" s="6" customFormat="1" ht="27.75" customHeight="1">
      <c r="A192" s="15" t="s">
        <v>401</v>
      </c>
      <c r="B192" s="15" t="s">
        <v>13</v>
      </c>
      <c r="C192" s="15" t="s">
        <v>14</v>
      </c>
      <c r="D192" s="15" t="s">
        <v>13</v>
      </c>
      <c r="E192" s="15" t="s">
        <v>36</v>
      </c>
      <c r="F192" s="17" t="s">
        <v>402</v>
      </c>
      <c r="G192" s="18">
        <v>73</v>
      </c>
      <c r="H192" s="18" t="str">
        <f>VLOOKUP(F192,'[1]面试成绩'!$C:$E,3,0)</f>
        <v>71.46</v>
      </c>
      <c r="I192" s="18">
        <v>72.22999999999999</v>
      </c>
      <c r="J192" s="31"/>
    </row>
    <row r="193" spans="1:10" s="6" customFormat="1" ht="27.75" customHeight="1">
      <c r="A193" s="15" t="s">
        <v>403</v>
      </c>
      <c r="B193" s="16" t="s">
        <v>13</v>
      </c>
      <c r="C193" s="19" t="s">
        <v>14</v>
      </c>
      <c r="D193" s="19" t="s">
        <v>13</v>
      </c>
      <c r="E193" s="16" t="s">
        <v>38</v>
      </c>
      <c r="F193" s="17" t="s">
        <v>404</v>
      </c>
      <c r="G193" s="18">
        <v>77.5</v>
      </c>
      <c r="H193" s="18" t="str">
        <f>VLOOKUP(F193,'[1]面试成绩'!$C:$E,3,0)</f>
        <v>83.90</v>
      </c>
      <c r="I193" s="18">
        <v>80.7</v>
      </c>
      <c r="J193" s="22"/>
    </row>
    <row r="194" spans="1:10" s="6" customFormat="1" ht="27.75" customHeight="1">
      <c r="A194" s="15" t="s">
        <v>405</v>
      </c>
      <c r="B194" s="16" t="s">
        <v>13</v>
      </c>
      <c r="C194" s="19" t="s">
        <v>14</v>
      </c>
      <c r="D194" s="19" t="s">
        <v>13</v>
      </c>
      <c r="E194" s="16" t="s">
        <v>38</v>
      </c>
      <c r="F194" s="17" t="s">
        <v>406</v>
      </c>
      <c r="G194" s="18">
        <v>75.5</v>
      </c>
      <c r="H194" s="18" t="str">
        <f>VLOOKUP(F194,'[1]面试成绩'!$C:$E,3,0)</f>
        <v>81.10</v>
      </c>
      <c r="I194" s="18">
        <v>78.3</v>
      </c>
      <c r="J194" s="22"/>
    </row>
    <row r="195" spans="1:10" s="6" customFormat="1" ht="27.75" customHeight="1">
      <c r="A195" s="15" t="s">
        <v>407</v>
      </c>
      <c r="B195" s="16" t="s">
        <v>13</v>
      </c>
      <c r="C195" s="16" t="s">
        <v>14</v>
      </c>
      <c r="D195" s="16" t="s">
        <v>13</v>
      </c>
      <c r="E195" s="16" t="s">
        <v>38</v>
      </c>
      <c r="F195" s="17" t="s">
        <v>408</v>
      </c>
      <c r="G195" s="18">
        <v>73</v>
      </c>
      <c r="H195" s="18" t="str">
        <f>VLOOKUP(F195,'[1]面试成绩'!$C:$E,3,0)</f>
        <v>78.50</v>
      </c>
      <c r="I195" s="18">
        <v>75.75</v>
      </c>
      <c r="J195" s="23"/>
    </row>
    <row r="196" spans="1:10" s="6" customFormat="1" ht="27.75" customHeight="1">
      <c r="A196" s="15" t="s">
        <v>409</v>
      </c>
      <c r="B196" s="16" t="s">
        <v>13</v>
      </c>
      <c r="C196" s="16" t="s">
        <v>14</v>
      </c>
      <c r="D196" s="16" t="s">
        <v>13</v>
      </c>
      <c r="E196" s="16" t="s">
        <v>38</v>
      </c>
      <c r="F196" s="17" t="s">
        <v>410</v>
      </c>
      <c r="G196" s="18">
        <v>73</v>
      </c>
      <c r="H196" s="18" t="str">
        <f>VLOOKUP(F196,'[1]面试成绩'!$C:$E,3,0)</f>
        <v>76.10</v>
      </c>
      <c r="I196" s="18">
        <v>74.55</v>
      </c>
      <c r="J196" s="23"/>
    </row>
    <row r="197" spans="1:10" s="6" customFormat="1" ht="27.75" customHeight="1">
      <c r="A197" s="15" t="s">
        <v>411</v>
      </c>
      <c r="B197" s="16" t="s">
        <v>13</v>
      </c>
      <c r="C197" s="19" t="s">
        <v>14</v>
      </c>
      <c r="D197" s="19" t="s">
        <v>13</v>
      </c>
      <c r="E197" s="16" t="s">
        <v>40</v>
      </c>
      <c r="F197" s="17" t="s">
        <v>412</v>
      </c>
      <c r="G197" s="18">
        <v>83.5</v>
      </c>
      <c r="H197" s="18" t="str">
        <f>VLOOKUP(F197,'[1]面试成绩'!$C:$E,3,0)</f>
        <v>77.40</v>
      </c>
      <c r="I197" s="18">
        <v>80.45</v>
      </c>
      <c r="J197" s="22"/>
    </row>
    <row r="198" spans="1:10" s="6" customFormat="1" ht="27.75" customHeight="1">
      <c r="A198" s="15" t="s">
        <v>413</v>
      </c>
      <c r="B198" s="16" t="s">
        <v>13</v>
      </c>
      <c r="C198" s="19" t="s">
        <v>14</v>
      </c>
      <c r="D198" s="19" t="s">
        <v>13</v>
      </c>
      <c r="E198" s="16" t="s">
        <v>40</v>
      </c>
      <c r="F198" s="17" t="s">
        <v>414</v>
      </c>
      <c r="G198" s="18">
        <v>75</v>
      </c>
      <c r="H198" s="18" t="str">
        <f>VLOOKUP(F198,'[1]面试成绩'!$C:$E,3,0)</f>
        <v>83.80</v>
      </c>
      <c r="I198" s="18">
        <v>79.4</v>
      </c>
      <c r="J198" s="22"/>
    </row>
    <row r="199" spans="1:10" s="6" customFormat="1" ht="27.75" customHeight="1">
      <c r="A199" s="15" t="s">
        <v>415</v>
      </c>
      <c r="B199" s="15" t="s">
        <v>13</v>
      </c>
      <c r="C199" s="15" t="s">
        <v>14</v>
      </c>
      <c r="D199" s="15" t="s">
        <v>13</v>
      </c>
      <c r="E199" s="15" t="s">
        <v>40</v>
      </c>
      <c r="F199" s="17" t="s">
        <v>416</v>
      </c>
      <c r="G199" s="18">
        <v>73.5</v>
      </c>
      <c r="H199" s="18" t="str">
        <f>VLOOKUP(F199,'[1]面试成绩'!$C:$E,3,0)</f>
        <v>80.60</v>
      </c>
      <c r="I199" s="18">
        <v>77.05</v>
      </c>
      <c r="J199" s="23"/>
    </row>
    <row r="200" spans="1:10" s="6" customFormat="1" ht="27.75" customHeight="1">
      <c r="A200" s="15" t="s">
        <v>417</v>
      </c>
      <c r="B200" s="16" t="s">
        <v>13</v>
      </c>
      <c r="C200" s="19" t="s">
        <v>14</v>
      </c>
      <c r="D200" s="19" t="s">
        <v>13</v>
      </c>
      <c r="E200" s="16" t="s">
        <v>40</v>
      </c>
      <c r="F200" s="17" t="s">
        <v>418</v>
      </c>
      <c r="G200" s="18">
        <v>75.5</v>
      </c>
      <c r="H200" s="18" t="str">
        <f>VLOOKUP(F200,'[1]面试成绩'!$C:$E,3,0)</f>
        <v>78.40</v>
      </c>
      <c r="I200" s="18">
        <v>76.95</v>
      </c>
      <c r="J200" s="22"/>
    </row>
    <row r="201" spans="1:10" s="6" customFormat="1" ht="27.75" customHeight="1">
      <c r="A201" s="15" t="s">
        <v>419</v>
      </c>
      <c r="B201" s="15" t="s">
        <v>13</v>
      </c>
      <c r="C201" s="15" t="s">
        <v>14</v>
      </c>
      <c r="D201" s="15" t="s">
        <v>13</v>
      </c>
      <c r="E201" s="15" t="s">
        <v>40</v>
      </c>
      <c r="F201" s="17" t="s">
        <v>420</v>
      </c>
      <c r="G201" s="18">
        <v>73</v>
      </c>
      <c r="H201" s="18" t="str">
        <f>VLOOKUP(F201,'[1]面试成绩'!$C:$E,3,0)</f>
        <v>80.40</v>
      </c>
      <c r="I201" s="18">
        <v>76.7</v>
      </c>
      <c r="J201" s="31"/>
    </row>
    <row r="202" spans="1:10" s="6" customFormat="1" ht="27.75" customHeight="1">
      <c r="A202" s="15" t="s">
        <v>421</v>
      </c>
      <c r="B202" s="16" t="s">
        <v>13</v>
      </c>
      <c r="C202" s="19" t="s">
        <v>14</v>
      </c>
      <c r="D202" s="19" t="s">
        <v>13</v>
      </c>
      <c r="E202" s="16" t="s">
        <v>40</v>
      </c>
      <c r="F202" s="17" t="s">
        <v>422</v>
      </c>
      <c r="G202" s="18">
        <v>73.5</v>
      </c>
      <c r="H202" s="18" t="str">
        <f>VLOOKUP(F202,'[1]面试成绩'!$C:$E,3,0)</f>
        <v>75.60</v>
      </c>
      <c r="I202" s="18">
        <v>74.55</v>
      </c>
      <c r="J202" s="22"/>
    </row>
    <row r="203" spans="1:10" s="6" customFormat="1" ht="27.75" customHeight="1">
      <c r="A203" s="15" t="s">
        <v>423</v>
      </c>
      <c r="B203" s="16" t="s">
        <v>13</v>
      </c>
      <c r="C203" s="19" t="s">
        <v>14</v>
      </c>
      <c r="D203" s="19" t="s">
        <v>13</v>
      </c>
      <c r="E203" s="16" t="s">
        <v>40</v>
      </c>
      <c r="F203" s="17" t="s">
        <v>424</v>
      </c>
      <c r="G203" s="18">
        <v>74</v>
      </c>
      <c r="H203" s="18" t="str">
        <f>VLOOKUP(F203,'[1]面试成绩'!$C:$E,3,0)</f>
        <v>74.80</v>
      </c>
      <c r="I203" s="18">
        <v>74.4</v>
      </c>
      <c r="J203" s="22"/>
    </row>
    <row r="204" spans="1:10" s="6" customFormat="1" ht="27.75" customHeight="1">
      <c r="A204" s="15" t="s">
        <v>425</v>
      </c>
      <c r="B204" s="16" t="s">
        <v>13</v>
      </c>
      <c r="C204" s="19" t="s">
        <v>14</v>
      </c>
      <c r="D204" s="19" t="s">
        <v>13</v>
      </c>
      <c r="E204" s="16" t="s">
        <v>40</v>
      </c>
      <c r="F204" s="17" t="s">
        <v>426</v>
      </c>
      <c r="G204" s="18">
        <v>72</v>
      </c>
      <c r="H204" s="18" t="str">
        <f>VLOOKUP(F204,'[1]面试成绩'!$C:$E,3,0)</f>
        <v>76.40</v>
      </c>
      <c r="I204" s="18">
        <v>74.2</v>
      </c>
      <c r="J204" s="22"/>
    </row>
    <row r="205" spans="1:10" s="6" customFormat="1" ht="27.75" customHeight="1">
      <c r="A205" s="15" t="s">
        <v>427</v>
      </c>
      <c r="B205" s="15" t="s">
        <v>13</v>
      </c>
      <c r="C205" s="15" t="s">
        <v>14</v>
      </c>
      <c r="D205" s="15" t="s">
        <v>13</v>
      </c>
      <c r="E205" s="15" t="s">
        <v>40</v>
      </c>
      <c r="F205" s="17" t="s">
        <v>428</v>
      </c>
      <c r="G205" s="18">
        <v>69.5</v>
      </c>
      <c r="H205" s="18" t="str">
        <f>VLOOKUP(F205,'[1]面试成绩'!$C:$E,3,0)</f>
        <v>77.80</v>
      </c>
      <c r="I205" s="18">
        <v>73.65</v>
      </c>
      <c r="J205" s="27"/>
    </row>
    <row r="206" spans="1:10" s="6" customFormat="1" ht="27.75" customHeight="1">
      <c r="A206" s="15" t="s">
        <v>429</v>
      </c>
      <c r="B206" s="15" t="s">
        <v>13</v>
      </c>
      <c r="C206" s="15" t="s">
        <v>14</v>
      </c>
      <c r="D206" s="15" t="s">
        <v>13</v>
      </c>
      <c r="E206" s="15" t="s">
        <v>40</v>
      </c>
      <c r="F206" s="17" t="s">
        <v>430</v>
      </c>
      <c r="G206" s="18">
        <v>70</v>
      </c>
      <c r="H206" s="18" t="str">
        <f>VLOOKUP(F206,'[1]面试成绩'!$C:$E,3,0)</f>
        <v>73.80</v>
      </c>
      <c r="I206" s="18">
        <v>71.9</v>
      </c>
      <c r="J206" s="30"/>
    </row>
    <row r="207" spans="1:10" s="6" customFormat="1" ht="27.75" customHeight="1">
      <c r="A207" s="15" t="s">
        <v>431</v>
      </c>
      <c r="B207" s="16" t="s">
        <v>13</v>
      </c>
      <c r="C207" s="19" t="s">
        <v>14</v>
      </c>
      <c r="D207" s="19" t="s">
        <v>13</v>
      </c>
      <c r="E207" s="16" t="s">
        <v>40</v>
      </c>
      <c r="F207" s="17" t="s">
        <v>432</v>
      </c>
      <c r="G207" s="18">
        <v>72.5</v>
      </c>
      <c r="H207" s="18" t="str">
        <f>VLOOKUP(F207,'[1]面试成绩'!$C:$E,3,0)</f>
        <v>71.00</v>
      </c>
      <c r="I207" s="18">
        <v>71.75</v>
      </c>
      <c r="J207" s="22"/>
    </row>
    <row r="208" spans="1:10" s="6" customFormat="1" ht="27.75" customHeight="1">
      <c r="A208" s="15" t="s">
        <v>433</v>
      </c>
      <c r="B208" s="16" t="s">
        <v>13</v>
      </c>
      <c r="C208" s="19" t="s">
        <v>14</v>
      </c>
      <c r="D208" s="19" t="s">
        <v>13</v>
      </c>
      <c r="E208" s="16" t="s">
        <v>40</v>
      </c>
      <c r="F208" s="17" t="s">
        <v>434</v>
      </c>
      <c r="G208" s="18">
        <v>69</v>
      </c>
      <c r="H208" s="18" t="str">
        <f>VLOOKUP(F208,'[1]面试成绩'!$C:$E,3,0)</f>
        <v>73.40</v>
      </c>
      <c r="I208" s="18">
        <v>71.2</v>
      </c>
      <c r="J208" s="22"/>
    </row>
    <row r="209" spans="1:10" s="6" customFormat="1" ht="27.75" customHeight="1">
      <c r="A209" s="15" t="s">
        <v>435</v>
      </c>
      <c r="B209" s="16" t="s">
        <v>13</v>
      </c>
      <c r="C209" s="19" t="s">
        <v>14</v>
      </c>
      <c r="D209" s="19" t="s">
        <v>13</v>
      </c>
      <c r="E209" s="16" t="s">
        <v>40</v>
      </c>
      <c r="F209" s="17" t="s">
        <v>436</v>
      </c>
      <c r="G209" s="18">
        <v>69.5</v>
      </c>
      <c r="H209" s="18" t="str">
        <f>VLOOKUP(F209,'[1]面试成绩'!$C:$E,3,0)</f>
        <v>72.20</v>
      </c>
      <c r="I209" s="18">
        <v>70.85</v>
      </c>
      <c r="J209" s="22"/>
    </row>
    <row r="210" spans="1:10" s="6" customFormat="1" ht="27.75" customHeight="1">
      <c r="A210" s="15" t="s">
        <v>437</v>
      </c>
      <c r="B210" s="16" t="s">
        <v>13</v>
      </c>
      <c r="C210" s="19" t="s">
        <v>14</v>
      </c>
      <c r="D210" s="19" t="s">
        <v>13</v>
      </c>
      <c r="E210" s="16" t="s">
        <v>40</v>
      </c>
      <c r="F210" s="17" t="s">
        <v>438</v>
      </c>
      <c r="G210" s="18">
        <v>69</v>
      </c>
      <c r="H210" s="18" t="str">
        <f>VLOOKUP(F210,'[1]面试成绩'!$C:$E,3,0)</f>
        <v>68.80</v>
      </c>
      <c r="I210" s="18">
        <v>68.9</v>
      </c>
      <c r="J210" s="22"/>
    </row>
    <row r="211" spans="1:10" s="6" customFormat="1" ht="27.75" customHeight="1">
      <c r="A211" s="15" t="s">
        <v>439</v>
      </c>
      <c r="B211" s="15" t="s">
        <v>13</v>
      </c>
      <c r="C211" s="15" t="s">
        <v>14</v>
      </c>
      <c r="D211" s="15" t="s">
        <v>13</v>
      </c>
      <c r="E211" s="15" t="s">
        <v>40</v>
      </c>
      <c r="F211" s="17" t="s">
        <v>440</v>
      </c>
      <c r="G211" s="18">
        <v>69</v>
      </c>
      <c r="H211" s="18" t="str">
        <f>VLOOKUP(F211,'[1]面试成绩'!$C:$E,3,0)</f>
        <v>缺考</v>
      </c>
      <c r="I211" s="18" t="s">
        <v>48</v>
      </c>
      <c r="J211" s="30"/>
    </row>
    <row r="212" spans="1:10" s="6" customFormat="1" ht="27.75" customHeight="1">
      <c r="A212" s="15" t="s">
        <v>441</v>
      </c>
      <c r="B212" s="15" t="s">
        <v>13</v>
      </c>
      <c r="C212" s="15" t="s">
        <v>14</v>
      </c>
      <c r="D212" s="15" t="s">
        <v>13</v>
      </c>
      <c r="E212" s="15" t="s">
        <v>42</v>
      </c>
      <c r="F212" s="17" t="s">
        <v>442</v>
      </c>
      <c r="G212" s="18">
        <v>78.5</v>
      </c>
      <c r="H212" s="18" t="str">
        <f>VLOOKUP(F212,'[1]面试成绩'!$C:$E,3,0)</f>
        <v>77.20</v>
      </c>
      <c r="I212" s="18">
        <v>77.85</v>
      </c>
      <c r="J212" s="31"/>
    </row>
    <row r="213" spans="1:10" s="6" customFormat="1" ht="27.75" customHeight="1">
      <c r="A213" s="15" t="s">
        <v>443</v>
      </c>
      <c r="B213" s="15" t="s">
        <v>13</v>
      </c>
      <c r="C213" s="15" t="s">
        <v>14</v>
      </c>
      <c r="D213" s="15" t="s">
        <v>13</v>
      </c>
      <c r="E213" s="15" t="s">
        <v>42</v>
      </c>
      <c r="F213" s="17" t="s">
        <v>444</v>
      </c>
      <c r="G213" s="18">
        <v>77.5</v>
      </c>
      <c r="H213" s="18" t="str">
        <f>VLOOKUP(F213,'[1]面试成绩'!$C:$E,3,0)</f>
        <v>77.80</v>
      </c>
      <c r="I213" s="18">
        <v>77.65</v>
      </c>
      <c r="J213" s="23"/>
    </row>
    <row r="214" spans="1:10" s="6" customFormat="1" ht="27.75" customHeight="1">
      <c r="A214" s="15" t="s">
        <v>445</v>
      </c>
      <c r="B214" s="15" t="s">
        <v>13</v>
      </c>
      <c r="C214" s="15" t="s">
        <v>14</v>
      </c>
      <c r="D214" s="15" t="s">
        <v>13</v>
      </c>
      <c r="E214" s="15" t="s">
        <v>42</v>
      </c>
      <c r="F214" s="17" t="s">
        <v>446</v>
      </c>
      <c r="G214" s="18">
        <v>73.5</v>
      </c>
      <c r="H214" s="18" t="str">
        <f>VLOOKUP(F214,'[1]面试成绩'!$C:$E,3,0)</f>
        <v>79.50</v>
      </c>
      <c r="I214" s="18">
        <v>76.5</v>
      </c>
      <c r="J214" s="23"/>
    </row>
    <row r="215" spans="1:10" s="6" customFormat="1" ht="27.75" customHeight="1">
      <c r="A215" s="15" t="s">
        <v>447</v>
      </c>
      <c r="B215" s="15" t="s">
        <v>13</v>
      </c>
      <c r="C215" s="15" t="s">
        <v>14</v>
      </c>
      <c r="D215" s="15" t="s">
        <v>13</v>
      </c>
      <c r="E215" s="15" t="s">
        <v>42</v>
      </c>
      <c r="F215" s="17" t="s">
        <v>448</v>
      </c>
      <c r="G215" s="18">
        <v>76.5</v>
      </c>
      <c r="H215" s="18" t="str">
        <f>VLOOKUP(F215,'[1]面试成绩'!$C:$E,3,0)</f>
        <v>75.20</v>
      </c>
      <c r="I215" s="18">
        <v>75.85</v>
      </c>
      <c r="J215" s="30"/>
    </row>
    <row r="216" spans="1:10" s="6" customFormat="1" ht="27.75" customHeight="1">
      <c r="A216" s="15" t="s">
        <v>449</v>
      </c>
      <c r="B216" s="16" t="s">
        <v>13</v>
      </c>
      <c r="C216" s="19" t="s">
        <v>14</v>
      </c>
      <c r="D216" s="19" t="s">
        <v>13</v>
      </c>
      <c r="E216" s="16" t="s">
        <v>42</v>
      </c>
      <c r="F216" s="17" t="s">
        <v>450</v>
      </c>
      <c r="G216" s="18">
        <v>75</v>
      </c>
      <c r="H216" s="18" t="str">
        <f>VLOOKUP(F216,'[1]面试成绩'!$C:$E,3,0)</f>
        <v>76.06</v>
      </c>
      <c r="I216" s="18">
        <v>75.53</v>
      </c>
      <c r="J216" s="22"/>
    </row>
    <row r="217" spans="1:10" s="6" customFormat="1" ht="27.75" customHeight="1">
      <c r="A217" s="15" t="s">
        <v>451</v>
      </c>
      <c r="B217" s="15" t="s">
        <v>13</v>
      </c>
      <c r="C217" s="15" t="s">
        <v>14</v>
      </c>
      <c r="D217" s="15" t="s">
        <v>13</v>
      </c>
      <c r="E217" s="15" t="s">
        <v>42</v>
      </c>
      <c r="F217" s="17" t="s">
        <v>452</v>
      </c>
      <c r="G217" s="18">
        <v>73</v>
      </c>
      <c r="H217" s="18" t="str">
        <f>VLOOKUP(F217,'[1]面试成绩'!$C:$E,3,0)</f>
        <v>77.32</v>
      </c>
      <c r="I217" s="18">
        <v>75.16</v>
      </c>
      <c r="J217" s="23"/>
    </row>
    <row r="218" spans="1:10" s="6" customFormat="1" ht="27.75" customHeight="1">
      <c r="A218" s="15" t="s">
        <v>453</v>
      </c>
      <c r="B218" s="15" t="s">
        <v>13</v>
      </c>
      <c r="C218" s="15" t="s">
        <v>14</v>
      </c>
      <c r="D218" s="15" t="s">
        <v>13</v>
      </c>
      <c r="E218" s="15" t="s">
        <v>42</v>
      </c>
      <c r="F218" s="17" t="s">
        <v>454</v>
      </c>
      <c r="G218" s="18">
        <v>73.5</v>
      </c>
      <c r="H218" s="18" t="str">
        <f>VLOOKUP(F218,'[1]面试成绩'!$C:$E,3,0)</f>
        <v>76.50</v>
      </c>
      <c r="I218" s="18">
        <v>75</v>
      </c>
      <c r="J218" s="30"/>
    </row>
    <row r="219" spans="1:10" s="6" customFormat="1" ht="27.75" customHeight="1">
      <c r="A219" s="15" t="s">
        <v>455</v>
      </c>
      <c r="B219" s="15" t="s">
        <v>13</v>
      </c>
      <c r="C219" s="15" t="s">
        <v>14</v>
      </c>
      <c r="D219" s="15" t="s">
        <v>13</v>
      </c>
      <c r="E219" s="15" t="s">
        <v>42</v>
      </c>
      <c r="F219" s="17" t="s">
        <v>456</v>
      </c>
      <c r="G219" s="18">
        <v>73</v>
      </c>
      <c r="H219" s="18" t="str">
        <f>VLOOKUP(F219,'[1]面试成绩'!$C:$E,3,0)</f>
        <v>76.90</v>
      </c>
      <c r="I219" s="18">
        <v>74.95</v>
      </c>
      <c r="J219" s="23"/>
    </row>
    <row r="220" spans="1:10" s="6" customFormat="1" ht="27.75" customHeight="1">
      <c r="A220" s="15" t="s">
        <v>457</v>
      </c>
      <c r="B220" s="15" t="s">
        <v>13</v>
      </c>
      <c r="C220" s="15" t="s">
        <v>14</v>
      </c>
      <c r="D220" s="15" t="s">
        <v>13</v>
      </c>
      <c r="E220" s="15" t="s">
        <v>42</v>
      </c>
      <c r="F220" s="17" t="s">
        <v>458</v>
      </c>
      <c r="G220" s="18">
        <v>77</v>
      </c>
      <c r="H220" s="18" t="str">
        <f>VLOOKUP(F220,'[1]面试成绩'!$C:$E,3,0)</f>
        <v>69.90</v>
      </c>
      <c r="I220" s="18">
        <v>73.45</v>
      </c>
      <c r="J220" s="27"/>
    </row>
    <row r="221" spans="1:10" s="6" customFormat="1" ht="27.75" customHeight="1">
      <c r="A221" s="15" t="s">
        <v>459</v>
      </c>
      <c r="B221" s="15" t="s">
        <v>13</v>
      </c>
      <c r="C221" s="15" t="s">
        <v>14</v>
      </c>
      <c r="D221" s="15" t="s">
        <v>13</v>
      </c>
      <c r="E221" s="15" t="s">
        <v>42</v>
      </c>
      <c r="F221" s="17" t="s">
        <v>460</v>
      </c>
      <c r="G221" s="18">
        <v>73</v>
      </c>
      <c r="H221" s="18" t="str">
        <f>VLOOKUP(F221,'[1]面试成绩'!$C:$E,3,0)</f>
        <v>73.26</v>
      </c>
      <c r="I221" s="18">
        <v>73.13</v>
      </c>
      <c r="J221" s="23"/>
    </row>
    <row r="222" spans="1:10" s="6" customFormat="1" ht="27.75" customHeight="1">
      <c r="A222" s="15" t="s">
        <v>461</v>
      </c>
      <c r="B222" s="15" t="s">
        <v>13</v>
      </c>
      <c r="C222" s="15" t="s">
        <v>14</v>
      </c>
      <c r="D222" s="15" t="s">
        <v>13</v>
      </c>
      <c r="E222" s="15" t="s">
        <v>42</v>
      </c>
      <c r="F222" s="17" t="s">
        <v>462</v>
      </c>
      <c r="G222" s="18">
        <v>73.5</v>
      </c>
      <c r="H222" s="18" t="str">
        <f>VLOOKUP(F222,'[1]面试成绩'!$C:$E,3,0)</f>
        <v>71.10</v>
      </c>
      <c r="I222" s="18">
        <v>72.3</v>
      </c>
      <c r="J222" s="31"/>
    </row>
    <row r="223" spans="1:10" s="6" customFormat="1" ht="27.75" customHeight="1">
      <c r="A223" s="15" t="s">
        <v>463</v>
      </c>
      <c r="B223" s="15" t="s">
        <v>13</v>
      </c>
      <c r="C223" s="15" t="s">
        <v>14</v>
      </c>
      <c r="D223" s="15" t="s">
        <v>13</v>
      </c>
      <c r="E223" s="15" t="s">
        <v>42</v>
      </c>
      <c r="F223" s="17" t="s">
        <v>464</v>
      </c>
      <c r="G223" s="18">
        <v>74.5</v>
      </c>
      <c r="H223" s="18" t="str">
        <f>VLOOKUP(F223,'[1]面试成绩'!$C:$E,3,0)</f>
        <v>68.66</v>
      </c>
      <c r="I223" s="18">
        <v>71.58</v>
      </c>
      <c r="J223" s="23"/>
    </row>
    <row r="224" spans="1:10" s="6" customFormat="1" ht="27.75" customHeight="1">
      <c r="A224" s="15" t="s">
        <v>465</v>
      </c>
      <c r="B224" s="15" t="s">
        <v>13</v>
      </c>
      <c r="C224" s="15" t="s">
        <v>14</v>
      </c>
      <c r="D224" s="15" t="s">
        <v>13</v>
      </c>
      <c r="E224" s="15" t="s">
        <v>44</v>
      </c>
      <c r="F224" s="17" t="s">
        <v>466</v>
      </c>
      <c r="G224" s="18">
        <v>81.5</v>
      </c>
      <c r="H224" s="18" t="str">
        <f>VLOOKUP(F224,'[1]面试成绩'!$C:$E,3,0)</f>
        <v>80.30</v>
      </c>
      <c r="I224" s="18">
        <v>80.9</v>
      </c>
      <c r="J224" s="31"/>
    </row>
    <row r="225" spans="1:10" s="6" customFormat="1" ht="27.75" customHeight="1">
      <c r="A225" s="15" t="s">
        <v>467</v>
      </c>
      <c r="B225" s="15" t="s">
        <v>13</v>
      </c>
      <c r="C225" s="15" t="s">
        <v>14</v>
      </c>
      <c r="D225" s="15" t="s">
        <v>13</v>
      </c>
      <c r="E225" s="15" t="s">
        <v>44</v>
      </c>
      <c r="F225" s="17" t="s">
        <v>468</v>
      </c>
      <c r="G225" s="18">
        <v>74</v>
      </c>
      <c r="H225" s="18" t="str">
        <f>VLOOKUP(F225,'[1]面试成绩'!$C:$E,3,0)</f>
        <v>69.80</v>
      </c>
      <c r="I225" s="18">
        <v>71.9</v>
      </c>
      <c r="J225" s="31"/>
    </row>
    <row r="226" spans="1:10" s="6" customFormat="1" ht="27.75" customHeight="1">
      <c r="A226" s="15" t="s">
        <v>469</v>
      </c>
      <c r="B226" s="16" t="s">
        <v>13</v>
      </c>
      <c r="C226" s="22">
        <v>2301</v>
      </c>
      <c r="D226" s="19" t="s">
        <v>13</v>
      </c>
      <c r="E226" s="16" t="s">
        <v>46</v>
      </c>
      <c r="F226" s="17" t="s">
        <v>470</v>
      </c>
      <c r="G226" s="18">
        <v>83</v>
      </c>
      <c r="H226" s="18" t="str">
        <f>VLOOKUP(F226,'[1]面试成绩'!$C:$E,3,0)</f>
        <v>71.20</v>
      </c>
      <c r="I226" s="18">
        <v>77.1</v>
      </c>
      <c r="J226" s="22"/>
    </row>
    <row r="227" spans="1:10" s="6" customFormat="1" ht="27.75" customHeight="1">
      <c r="A227" s="15" t="s">
        <v>471</v>
      </c>
      <c r="B227" s="21" t="s">
        <v>13</v>
      </c>
      <c r="C227" s="21" t="s">
        <v>14</v>
      </c>
      <c r="D227" s="21" t="s">
        <v>13</v>
      </c>
      <c r="E227" s="21" t="s">
        <v>46</v>
      </c>
      <c r="F227" s="17" t="s">
        <v>472</v>
      </c>
      <c r="G227" s="18">
        <v>78.5</v>
      </c>
      <c r="H227" s="18" t="str">
        <f>VLOOKUP(F227,'[1]面试成绩'!$C:$E,3,0)</f>
        <v>71.70</v>
      </c>
      <c r="I227" s="18">
        <v>75.1</v>
      </c>
      <c r="J227" s="23"/>
    </row>
    <row r="228" spans="1:10" s="6" customFormat="1" ht="27.75" customHeight="1">
      <c r="A228" s="15" t="s">
        <v>473</v>
      </c>
      <c r="B228" s="16" t="s">
        <v>13</v>
      </c>
      <c r="C228" s="16" t="s">
        <v>14</v>
      </c>
      <c r="D228" s="16" t="s">
        <v>13</v>
      </c>
      <c r="E228" s="16" t="s">
        <v>46</v>
      </c>
      <c r="F228" s="17" t="s">
        <v>474</v>
      </c>
      <c r="G228" s="18">
        <v>73.5</v>
      </c>
      <c r="H228" s="18" t="str">
        <f>VLOOKUP(F228,'[1]面试成绩'!$C:$E,3,0)</f>
        <v>75.60</v>
      </c>
      <c r="I228" s="18">
        <v>74.55</v>
      </c>
      <c r="J228" s="33"/>
    </row>
    <row r="229" spans="1:10" s="6" customFormat="1" ht="27.75" customHeight="1">
      <c r="A229" s="15" t="s">
        <v>475</v>
      </c>
      <c r="B229" s="16" t="s">
        <v>13</v>
      </c>
      <c r="C229" s="16" t="s">
        <v>14</v>
      </c>
      <c r="D229" s="16" t="s">
        <v>13</v>
      </c>
      <c r="E229" s="16" t="s">
        <v>46</v>
      </c>
      <c r="F229" s="17" t="s">
        <v>476</v>
      </c>
      <c r="G229" s="18">
        <v>74.5</v>
      </c>
      <c r="H229" s="18" t="str">
        <f>VLOOKUP(F229,'[1]面试成绩'!$C:$E,3,0)</f>
        <v>72.50</v>
      </c>
      <c r="I229" s="18">
        <v>73.5</v>
      </c>
      <c r="J229" s="34"/>
    </row>
    <row r="230" spans="1:10" s="6" customFormat="1" ht="27.75" customHeight="1">
      <c r="A230" s="15" t="s">
        <v>477</v>
      </c>
      <c r="B230" s="21" t="s">
        <v>13</v>
      </c>
      <c r="C230" s="21" t="s">
        <v>14</v>
      </c>
      <c r="D230" s="21" t="s">
        <v>13</v>
      </c>
      <c r="E230" s="21" t="s">
        <v>46</v>
      </c>
      <c r="F230" s="17" t="s">
        <v>478</v>
      </c>
      <c r="G230" s="18">
        <v>77</v>
      </c>
      <c r="H230" s="18" t="str">
        <f>VLOOKUP(F230,'[1]面试成绩'!$C:$E,3,0)</f>
        <v>69.60</v>
      </c>
      <c r="I230" s="18">
        <v>73.3</v>
      </c>
      <c r="J230" s="23"/>
    </row>
    <row r="231" spans="1:10" s="6" customFormat="1" ht="27.75" customHeight="1">
      <c r="A231" s="15" t="s">
        <v>479</v>
      </c>
      <c r="B231" s="16" t="s">
        <v>13</v>
      </c>
      <c r="C231" s="16" t="s">
        <v>14</v>
      </c>
      <c r="D231" s="16" t="s">
        <v>13</v>
      </c>
      <c r="E231" s="16" t="s">
        <v>46</v>
      </c>
      <c r="F231" s="17" t="s">
        <v>480</v>
      </c>
      <c r="G231" s="18">
        <v>74.5</v>
      </c>
      <c r="H231" s="18" t="str">
        <f>VLOOKUP(F231,'[1]面试成绩'!$C:$E,3,0)</f>
        <v>72.00</v>
      </c>
      <c r="I231" s="18">
        <v>73.25</v>
      </c>
      <c r="J231" s="34"/>
    </row>
    <row r="232" spans="1:10" s="6" customFormat="1" ht="27.75" customHeight="1">
      <c r="A232" s="15" t="s">
        <v>481</v>
      </c>
      <c r="B232" s="21" t="s">
        <v>13</v>
      </c>
      <c r="C232" s="21" t="s">
        <v>14</v>
      </c>
      <c r="D232" s="21" t="s">
        <v>13</v>
      </c>
      <c r="E232" s="21" t="s">
        <v>46</v>
      </c>
      <c r="F232" s="17" t="s">
        <v>482</v>
      </c>
      <c r="G232" s="18">
        <v>73.5</v>
      </c>
      <c r="H232" s="18" t="str">
        <f>VLOOKUP(F232,'[1]面试成绩'!$C:$E,3,0)</f>
        <v>70.70</v>
      </c>
      <c r="I232" s="18">
        <v>72.1</v>
      </c>
      <c r="J232" s="23"/>
    </row>
    <row r="233" spans="1:10" s="6" customFormat="1" ht="27.75" customHeight="1">
      <c r="A233" s="15" t="s">
        <v>483</v>
      </c>
      <c r="B233" s="21" t="s">
        <v>13</v>
      </c>
      <c r="C233" s="21" t="s">
        <v>14</v>
      </c>
      <c r="D233" s="21" t="s">
        <v>13</v>
      </c>
      <c r="E233" s="21" t="s">
        <v>46</v>
      </c>
      <c r="F233" s="17" t="s">
        <v>484</v>
      </c>
      <c r="G233" s="18">
        <v>73.5</v>
      </c>
      <c r="H233" s="18" t="str">
        <f>VLOOKUP(F233,'[1]面试成绩'!$C:$E,3,0)</f>
        <v>69.90</v>
      </c>
      <c r="I233" s="18">
        <v>71.7</v>
      </c>
      <c r="J233" s="23"/>
    </row>
    <row r="234" spans="1:10" s="6" customFormat="1" ht="27.75" customHeight="1">
      <c r="A234" s="15" t="s">
        <v>485</v>
      </c>
      <c r="B234" s="16" t="s">
        <v>13</v>
      </c>
      <c r="C234" s="16" t="s">
        <v>14</v>
      </c>
      <c r="D234" s="16" t="s">
        <v>13</v>
      </c>
      <c r="E234" s="16" t="s">
        <v>46</v>
      </c>
      <c r="F234" s="17" t="s">
        <v>486</v>
      </c>
      <c r="G234" s="18">
        <v>74.5</v>
      </c>
      <c r="H234" s="18" t="str">
        <f>VLOOKUP(F234,'[1]面试成绩'!$C:$E,3,0)</f>
        <v>68.80</v>
      </c>
      <c r="I234" s="18">
        <v>71.65</v>
      </c>
      <c r="J234" s="34"/>
    </row>
    <row r="235" spans="1:10" s="6" customFormat="1" ht="27.75" customHeight="1">
      <c r="A235" s="15" t="s">
        <v>487</v>
      </c>
      <c r="B235" s="16" t="s">
        <v>13</v>
      </c>
      <c r="C235" s="22">
        <v>2301</v>
      </c>
      <c r="D235" s="19" t="s">
        <v>13</v>
      </c>
      <c r="E235" s="16" t="s">
        <v>46</v>
      </c>
      <c r="F235" s="17" t="s">
        <v>488</v>
      </c>
      <c r="G235" s="18">
        <v>72.5</v>
      </c>
      <c r="H235" s="18" t="str">
        <f>VLOOKUP(F235,'[1]面试成绩'!$C:$E,3,0)</f>
        <v>69.30</v>
      </c>
      <c r="I235" s="18">
        <v>70.9</v>
      </c>
      <c r="J235" s="22"/>
    </row>
    <row r="236" spans="1:10" s="6" customFormat="1" ht="27.75" customHeight="1">
      <c r="A236" s="15" t="s">
        <v>489</v>
      </c>
      <c r="B236" s="15" t="s">
        <v>13</v>
      </c>
      <c r="C236" s="15" t="s">
        <v>14</v>
      </c>
      <c r="D236" s="15" t="s">
        <v>13</v>
      </c>
      <c r="E236" s="15" t="s">
        <v>49</v>
      </c>
      <c r="F236" s="17" t="s">
        <v>490</v>
      </c>
      <c r="G236" s="18">
        <v>81</v>
      </c>
      <c r="H236" s="18" t="str">
        <f>VLOOKUP(F236,'[1]面试成绩'!$C:$E,3,0)</f>
        <v>77.40</v>
      </c>
      <c r="I236" s="18">
        <v>79.2</v>
      </c>
      <c r="J236" s="27"/>
    </row>
    <row r="237" spans="1:10" s="6" customFormat="1" ht="27.75" customHeight="1">
      <c r="A237" s="15" t="s">
        <v>491</v>
      </c>
      <c r="B237" s="15" t="s">
        <v>13</v>
      </c>
      <c r="C237" s="15" t="s">
        <v>14</v>
      </c>
      <c r="D237" s="15" t="s">
        <v>13</v>
      </c>
      <c r="E237" s="15" t="s">
        <v>49</v>
      </c>
      <c r="F237" s="17" t="s">
        <v>492</v>
      </c>
      <c r="G237" s="18">
        <v>73</v>
      </c>
      <c r="H237" s="18" t="str">
        <f>VLOOKUP(F237,'[1]面试成绩'!$C:$E,3,0)</f>
        <v>82.20</v>
      </c>
      <c r="I237" s="18">
        <v>77.6</v>
      </c>
      <c r="J237" s="27"/>
    </row>
    <row r="238" spans="1:10" s="6" customFormat="1" ht="27.75" customHeight="1">
      <c r="A238" s="15" t="s">
        <v>493</v>
      </c>
      <c r="B238" s="16" t="s">
        <v>13</v>
      </c>
      <c r="C238" s="22">
        <v>2301</v>
      </c>
      <c r="D238" s="19" t="s">
        <v>13</v>
      </c>
      <c r="E238" s="16" t="s">
        <v>49</v>
      </c>
      <c r="F238" s="17" t="s">
        <v>494</v>
      </c>
      <c r="G238" s="18">
        <v>76.5</v>
      </c>
      <c r="H238" s="18" t="str">
        <f>VLOOKUP(F238,'[1]面试成绩'!$C:$E,3,0)</f>
        <v>77.80</v>
      </c>
      <c r="I238" s="18">
        <v>77.15</v>
      </c>
      <c r="J238" s="22"/>
    </row>
    <row r="239" spans="1:10" s="6" customFormat="1" ht="27.75" customHeight="1">
      <c r="A239" s="15" t="s">
        <v>495</v>
      </c>
      <c r="B239" s="15" t="s">
        <v>13</v>
      </c>
      <c r="C239" s="15" t="s">
        <v>14</v>
      </c>
      <c r="D239" s="15" t="s">
        <v>13</v>
      </c>
      <c r="E239" s="15" t="s">
        <v>49</v>
      </c>
      <c r="F239" s="17" t="s">
        <v>496</v>
      </c>
      <c r="G239" s="18">
        <v>71.5</v>
      </c>
      <c r="H239" s="18" t="str">
        <f>VLOOKUP(F239,'[1]面试成绩'!$C:$E,3,0)</f>
        <v>82.60</v>
      </c>
      <c r="I239" s="18">
        <v>77.05</v>
      </c>
      <c r="J239" s="23"/>
    </row>
    <row r="240" spans="1:10" s="6" customFormat="1" ht="27.75" customHeight="1">
      <c r="A240" s="15" t="s">
        <v>497</v>
      </c>
      <c r="B240" s="15" t="s">
        <v>13</v>
      </c>
      <c r="C240" s="15" t="s">
        <v>14</v>
      </c>
      <c r="D240" s="15" t="s">
        <v>13</v>
      </c>
      <c r="E240" s="15" t="s">
        <v>49</v>
      </c>
      <c r="F240" s="17" t="s">
        <v>498</v>
      </c>
      <c r="G240" s="18">
        <v>73.5</v>
      </c>
      <c r="H240" s="18" t="str">
        <f>VLOOKUP(F240,'[1]面试成绩'!$C:$E,3,0)</f>
        <v>77.00</v>
      </c>
      <c r="I240" s="18">
        <v>75.25</v>
      </c>
      <c r="J240" s="27"/>
    </row>
    <row r="241" spans="1:10" s="6" customFormat="1" ht="27.75" customHeight="1">
      <c r="A241" s="15" t="s">
        <v>499</v>
      </c>
      <c r="B241" s="15" t="s">
        <v>13</v>
      </c>
      <c r="C241" s="15" t="s">
        <v>14</v>
      </c>
      <c r="D241" s="15" t="s">
        <v>13</v>
      </c>
      <c r="E241" s="15" t="s">
        <v>49</v>
      </c>
      <c r="F241" s="17" t="s">
        <v>500</v>
      </c>
      <c r="G241" s="18">
        <v>69.5</v>
      </c>
      <c r="H241" s="18" t="str">
        <f>VLOOKUP(F241,'[1]面试成绩'!$C:$E,3,0)</f>
        <v>78.30</v>
      </c>
      <c r="I241" s="18">
        <v>73.9</v>
      </c>
      <c r="J241" s="27"/>
    </row>
    <row r="242" spans="1:10" s="6" customFormat="1" ht="27.75" customHeight="1">
      <c r="A242" s="15" t="s">
        <v>501</v>
      </c>
      <c r="B242" s="21" t="s">
        <v>13</v>
      </c>
      <c r="C242" s="21" t="s">
        <v>14</v>
      </c>
      <c r="D242" s="21" t="s">
        <v>13</v>
      </c>
      <c r="E242" s="21" t="s">
        <v>49</v>
      </c>
      <c r="F242" s="17" t="s">
        <v>502</v>
      </c>
      <c r="G242" s="18">
        <v>68.5</v>
      </c>
      <c r="H242" s="18" t="str">
        <f>VLOOKUP(F242,'[1]面试成绩'!$C:$E,3,0)</f>
        <v>79.00</v>
      </c>
      <c r="I242" s="18">
        <v>73.75</v>
      </c>
      <c r="J242" s="23"/>
    </row>
    <row r="243" spans="1:10" s="6" customFormat="1" ht="27.75" customHeight="1">
      <c r="A243" s="15" t="s">
        <v>503</v>
      </c>
      <c r="B243" s="16" t="s">
        <v>13</v>
      </c>
      <c r="C243" s="22">
        <v>2301</v>
      </c>
      <c r="D243" s="19" t="s">
        <v>13</v>
      </c>
      <c r="E243" s="16" t="s">
        <v>49</v>
      </c>
      <c r="F243" s="17" t="s">
        <v>504</v>
      </c>
      <c r="G243" s="18">
        <v>70</v>
      </c>
      <c r="H243" s="18" t="str">
        <f>VLOOKUP(F243,'[1]面试成绩'!$C:$E,3,0)</f>
        <v>76.00</v>
      </c>
      <c r="I243" s="18">
        <v>73</v>
      </c>
      <c r="J243" s="22"/>
    </row>
    <row r="244" spans="1:10" s="6" customFormat="1" ht="27.75" customHeight="1">
      <c r="A244" s="15" t="s">
        <v>505</v>
      </c>
      <c r="B244" s="15" t="s">
        <v>13</v>
      </c>
      <c r="C244" s="15" t="s">
        <v>14</v>
      </c>
      <c r="D244" s="15" t="s">
        <v>13</v>
      </c>
      <c r="E244" s="15" t="s">
        <v>49</v>
      </c>
      <c r="F244" s="17" t="s">
        <v>506</v>
      </c>
      <c r="G244" s="18">
        <v>70</v>
      </c>
      <c r="H244" s="18" t="str">
        <f>VLOOKUP(F244,'[1]面试成绩'!$C:$E,3,0)</f>
        <v>75.80</v>
      </c>
      <c r="I244" s="18">
        <v>72.9</v>
      </c>
      <c r="J244" s="27"/>
    </row>
    <row r="245" spans="1:10" s="6" customFormat="1" ht="27.75" customHeight="1">
      <c r="A245" s="15" t="s">
        <v>507</v>
      </c>
      <c r="B245" s="21" t="s">
        <v>13</v>
      </c>
      <c r="C245" s="21" t="s">
        <v>14</v>
      </c>
      <c r="D245" s="21" t="s">
        <v>13</v>
      </c>
      <c r="E245" s="21" t="s">
        <v>49</v>
      </c>
      <c r="F245" s="17" t="s">
        <v>508</v>
      </c>
      <c r="G245" s="18">
        <v>70</v>
      </c>
      <c r="H245" s="18" t="str">
        <f>VLOOKUP(F245,'[1]面试成绩'!$C:$E,3,0)</f>
        <v>75.40</v>
      </c>
      <c r="I245" s="18">
        <v>72.7</v>
      </c>
      <c r="J245" s="23"/>
    </row>
    <row r="246" spans="1:10" s="6" customFormat="1" ht="27.75" customHeight="1">
      <c r="A246" s="15" t="s">
        <v>509</v>
      </c>
      <c r="B246" s="15" t="s">
        <v>13</v>
      </c>
      <c r="C246" s="15" t="s">
        <v>14</v>
      </c>
      <c r="D246" s="15" t="s">
        <v>13</v>
      </c>
      <c r="E246" s="15" t="s">
        <v>49</v>
      </c>
      <c r="F246" s="17" t="s">
        <v>510</v>
      </c>
      <c r="G246" s="18">
        <v>63.5</v>
      </c>
      <c r="H246" s="18" t="str">
        <f>VLOOKUP(F246,'[1]面试成绩'!$C:$E,3,0)</f>
        <v>81.80</v>
      </c>
      <c r="I246" s="18">
        <v>72.65</v>
      </c>
      <c r="J246" s="23"/>
    </row>
    <row r="247" spans="1:10" s="6" customFormat="1" ht="27.75" customHeight="1">
      <c r="A247" s="15" t="s">
        <v>511</v>
      </c>
      <c r="B247" s="15" t="s">
        <v>13</v>
      </c>
      <c r="C247" s="15" t="s">
        <v>14</v>
      </c>
      <c r="D247" s="15" t="s">
        <v>13</v>
      </c>
      <c r="E247" s="15" t="s">
        <v>49</v>
      </c>
      <c r="F247" s="17" t="s">
        <v>512</v>
      </c>
      <c r="G247" s="18">
        <v>64.5</v>
      </c>
      <c r="H247" s="18" t="str">
        <f>VLOOKUP(F247,'[1]面试成绩'!$C:$E,3,0)</f>
        <v>80.40</v>
      </c>
      <c r="I247" s="18">
        <v>72.45</v>
      </c>
      <c r="J247" s="27"/>
    </row>
    <row r="248" spans="1:10" s="6" customFormat="1" ht="27.75" customHeight="1">
      <c r="A248" s="15" t="s">
        <v>513</v>
      </c>
      <c r="B248" s="15" t="s">
        <v>13</v>
      </c>
      <c r="C248" s="15" t="s">
        <v>14</v>
      </c>
      <c r="D248" s="15" t="s">
        <v>13</v>
      </c>
      <c r="E248" s="15" t="s">
        <v>49</v>
      </c>
      <c r="F248" s="17" t="s">
        <v>514</v>
      </c>
      <c r="G248" s="18">
        <v>64.5</v>
      </c>
      <c r="H248" s="18" t="str">
        <f>VLOOKUP(F248,'[1]面试成绩'!$C:$E,3,0)</f>
        <v>79.10</v>
      </c>
      <c r="I248" s="18">
        <v>71.8</v>
      </c>
      <c r="J248" s="27"/>
    </row>
    <row r="249" spans="1:10" s="6" customFormat="1" ht="27.75" customHeight="1">
      <c r="A249" s="15" t="s">
        <v>515</v>
      </c>
      <c r="B249" s="15" t="s">
        <v>13</v>
      </c>
      <c r="C249" s="15" t="s">
        <v>14</v>
      </c>
      <c r="D249" s="15" t="s">
        <v>13</v>
      </c>
      <c r="E249" s="15" t="s">
        <v>49</v>
      </c>
      <c r="F249" s="17" t="s">
        <v>516</v>
      </c>
      <c r="G249" s="18">
        <v>64.5</v>
      </c>
      <c r="H249" s="18" t="str">
        <f>VLOOKUP(F249,'[1]面试成绩'!$C:$E,3,0)</f>
        <v>78.90</v>
      </c>
      <c r="I249" s="18">
        <v>71.7</v>
      </c>
      <c r="J249" s="27"/>
    </row>
    <row r="250" spans="1:10" s="6" customFormat="1" ht="27.75" customHeight="1">
      <c r="A250" s="15" t="s">
        <v>517</v>
      </c>
      <c r="B250" s="15" t="s">
        <v>13</v>
      </c>
      <c r="C250" s="15" t="s">
        <v>14</v>
      </c>
      <c r="D250" s="15" t="s">
        <v>13</v>
      </c>
      <c r="E250" s="15" t="s">
        <v>49</v>
      </c>
      <c r="F250" s="17" t="s">
        <v>518</v>
      </c>
      <c r="G250" s="18">
        <v>65</v>
      </c>
      <c r="H250" s="18" t="str">
        <f>VLOOKUP(F250,'[1]面试成绩'!$C:$E,3,0)</f>
        <v>78.30</v>
      </c>
      <c r="I250" s="18">
        <v>71.65</v>
      </c>
      <c r="J250" s="23"/>
    </row>
    <row r="251" spans="1:10" s="6" customFormat="1" ht="27.75" customHeight="1">
      <c r="A251" s="15" t="s">
        <v>519</v>
      </c>
      <c r="B251" s="15" t="s">
        <v>13</v>
      </c>
      <c r="C251" s="15" t="s">
        <v>14</v>
      </c>
      <c r="D251" s="15" t="s">
        <v>13</v>
      </c>
      <c r="E251" s="15" t="s">
        <v>49</v>
      </c>
      <c r="F251" s="17" t="s">
        <v>520</v>
      </c>
      <c r="G251" s="18">
        <v>64.5</v>
      </c>
      <c r="H251" s="18" t="str">
        <f>VLOOKUP(F251,'[1]面试成绩'!$C:$E,3,0)</f>
        <v>78.20</v>
      </c>
      <c r="I251" s="18">
        <v>71.35</v>
      </c>
      <c r="J251" s="23"/>
    </row>
    <row r="252" spans="1:10" s="6" customFormat="1" ht="27.75" customHeight="1">
      <c r="A252" s="15" t="s">
        <v>521</v>
      </c>
      <c r="B252" s="15" t="s">
        <v>13</v>
      </c>
      <c r="C252" s="15" t="s">
        <v>14</v>
      </c>
      <c r="D252" s="15" t="s">
        <v>13</v>
      </c>
      <c r="E252" s="15" t="s">
        <v>49</v>
      </c>
      <c r="F252" s="17" t="s">
        <v>522</v>
      </c>
      <c r="G252" s="18">
        <v>63.5</v>
      </c>
      <c r="H252" s="18" t="str">
        <f>VLOOKUP(F252,'[1]面试成绩'!$C:$E,3,0)</f>
        <v>78.80</v>
      </c>
      <c r="I252" s="18">
        <v>71.15</v>
      </c>
      <c r="J252" s="27"/>
    </row>
    <row r="253" spans="1:10" s="6" customFormat="1" ht="27.75" customHeight="1">
      <c r="A253" s="15" t="s">
        <v>523</v>
      </c>
      <c r="B253" s="15" t="s">
        <v>13</v>
      </c>
      <c r="C253" s="15" t="s">
        <v>14</v>
      </c>
      <c r="D253" s="15" t="s">
        <v>13</v>
      </c>
      <c r="E253" s="15" t="s">
        <v>49</v>
      </c>
      <c r="F253" s="17" t="s">
        <v>524</v>
      </c>
      <c r="G253" s="18">
        <v>65.5</v>
      </c>
      <c r="H253" s="18" t="str">
        <f>VLOOKUP(F253,'[1]面试成绩'!$C:$E,3,0)</f>
        <v>74.80</v>
      </c>
      <c r="I253" s="18">
        <v>70.15</v>
      </c>
      <c r="J253" s="27"/>
    </row>
    <row r="254" spans="1:10" s="6" customFormat="1" ht="27.75" customHeight="1">
      <c r="A254" s="15" t="s">
        <v>525</v>
      </c>
      <c r="B254" s="15" t="s">
        <v>13</v>
      </c>
      <c r="C254" s="15" t="s">
        <v>14</v>
      </c>
      <c r="D254" s="15" t="s">
        <v>13</v>
      </c>
      <c r="E254" s="15" t="s">
        <v>49</v>
      </c>
      <c r="F254" s="17" t="s">
        <v>526</v>
      </c>
      <c r="G254" s="18">
        <v>66</v>
      </c>
      <c r="H254" s="18" t="str">
        <f>VLOOKUP(F254,'[1]面试成绩'!$C:$E,3,0)</f>
        <v>缺考</v>
      </c>
      <c r="I254" s="18" t="s">
        <v>48</v>
      </c>
      <c r="J254" s="27"/>
    </row>
    <row r="255" spans="1:10" s="6" customFormat="1" ht="27.75" customHeight="1">
      <c r="A255" s="15" t="s">
        <v>527</v>
      </c>
      <c r="B255" s="21" t="s">
        <v>13</v>
      </c>
      <c r="C255" s="21" t="s">
        <v>14</v>
      </c>
      <c r="D255" s="21" t="s">
        <v>13</v>
      </c>
      <c r="E255" s="21" t="s">
        <v>49</v>
      </c>
      <c r="F255" s="17" t="s">
        <v>528</v>
      </c>
      <c r="G255" s="18">
        <v>63.5</v>
      </c>
      <c r="H255" s="18" t="str">
        <f>VLOOKUP(F255,'[1]面试成绩'!$C:$E,3,0)</f>
        <v>缺考</v>
      </c>
      <c r="I255" s="18" t="s">
        <v>48</v>
      </c>
      <c r="J255" s="23"/>
    </row>
    <row r="256" spans="1:10" s="6" customFormat="1" ht="27.75" customHeight="1">
      <c r="A256" s="15" t="s">
        <v>529</v>
      </c>
      <c r="B256" s="15" t="s">
        <v>13</v>
      </c>
      <c r="C256" s="15" t="s">
        <v>14</v>
      </c>
      <c r="D256" s="15" t="s">
        <v>13</v>
      </c>
      <c r="E256" s="15" t="s">
        <v>52</v>
      </c>
      <c r="F256" s="17" t="s">
        <v>530</v>
      </c>
      <c r="G256" s="18">
        <v>75</v>
      </c>
      <c r="H256" s="18" t="str">
        <f>VLOOKUP(F256,'[1]面试成绩'!$C:$E,3,0)</f>
        <v>78.20</v>
      </c>
      <c r="I256" s="18">
        <v>76.6</v>
      </c>
      <c r="J256" s="27"/>
    </row>
    <row r="257" spans="1:10" s="6" customFormat="1" ht="27.75" customHeight="1">
      <c r="A257" s="15" t="s">
        <v>531</v>
      </c>
      <c r="B257" s="21" t="s">
        <v>13</v>
      </c>
      <c r="C257" s="21" t="s">
        <v>14</v>
      </c>
      <c r="D257" s="21" t="s">
        <v>13</v>
      </c>
      <c r="E257" s="21" t="s">
        <v>52</v>
      </c>
      <c r="F257" s="17" t="s">
        <v>532</v>
      </c>
      <c r="G257" s="18">
        <v>63.5</v>
      </c>
      <c r="H257" s="18" t="str">
        <f>VLOOKUP(F257,'[1]面试成绩'!$C:$E,3,0)</f>
        <v>67.80</v>
      </c>
      <c r="I257" s="18">
        <v>65.65</v>
      </c>
      <c r="J257" s="23"/>
    </row>
    <row r="258" spans="1:10" s="6" customFormat="1" ht="27.75" customHeight="1">
      <c r="A258" s="15" t="s">
        <v>533</v>
      </c>
      <c r="B258" s="15" t="s">
        <v>13</v>
      </c>
      <c r="C258" s="15" t="s">
        <v>14</v>
      </c>
      <c r="D258" s="15" t="s">
        <v>13</v>
      </c>
      <c r="E258" s="15" t="s">
        <v>54</v>
      </c>
      <c r="F258" s="17" t="s">
        <v>534</v>
      </c>
      <c r="G258" s="18">
        <v>73</v>
      </c>
      <c r="H258" s="18" t="str">
        <f>VLOOKUP(F258,'[1]面试成绩'!$C:$E,3,0)</f>
        <v>80.90</v>
      </c>
      <c r="I258" s="18">
        <v>76.95</v>
      </c>
      <c r="J258" s="31"/>
    </row>
    <row r="259" spans="1:10" s="6" customFormat="1" ht="27.75" customHeight="1">
      <c r="A259" s="15" t="s">
        <v>535</v>
      </c>
      <c r="B259" s="35" t="s">
        <v>13</v>
      </c>
      <c r="C259" s="35" t="s">
        <v>14</v>
      </c>
      <c r="D259" s="35" t="s">
        <v>13</v>
      </c>
      <c r="E259" s="21" t="s">
        <v>54</v>
      </c>
      <c r="F259" s="17" t="s">
        <v>536</v>
      </c>
      <c r="G259" s="18">
        <v>73.5</v>
      </c>
      <c r="H259" s="18" t="str">
        <f>VLOOKUP(F259,'[1]面试成绩'!$C:$E,3,0)</f>
        <v>74.80</v>
      </c>
      <c r="I259" s="18">
        <v>74.15</v>
      </c>
      <c r="J259" s="21"/>
    </row>
    <row r="260" spans="1:10" s="6" customFormat="1" ht="27.75" customHeight="1">
      <c r="A260" s="15" t="s">
        <v>537</v>
      </c>
      <c r="B260" s="21" t="s">
        <v>13</v>
      </c>
      <c r="C260" s="21" t="s">
        <v>14</v>
      </c>
      <c r="D260" s="21" t="s">
        <v>13</v>
      </c>
      <c r="E260" s="21" t="s">
        <v>54</v>
      </c>
      <c r="F260" s="17" t="s">
        <v>538</v>
      </c>
      <c r="G260" s="18">
        <v>74</v>
      </c>
      <c r="H260" s="18" t="str">
        <f>VLOOKUP(F260,'[1]面试成绩'!$C:$E,3,0)</f>
        <v>72.40</v>
      </c>
      <c r="I260" s="18">
        <v>73.2</v>
      </c>
      <c r="J260" s="23"/>
    </row>
    <row r="261" spans="1:10" s="6" customFormat="1" ht="27.75" customHeight="1">
      <c r="A261" s="15" t="s">
        <v>539</v>
      </c>
      <c r="B261" s="35" t="s">
        <v>13</v>
      </c>
      <c r="C261" s="35" t="s">
        <v>14</v>
      </c>
      <c r="D261" s="35" t="s">
        <v>13</v>
      </c>
      <c r="E261" s="21" t="s">
        <v>54</v>
      </c>
      <c r="F261" s="17" t="s">
        <v>540</v>
      </c>
      <c r="G261" s="18">
        <v>78.5</v>
      </c>
      <c r="H261" s="18" t="str">
        <f>VLOOKUP(F261,'[1]面试成绩'!$C:$E,3,0)</f>
        <v>67.80</v>
      </c>
      <c r="I261" s="18">
        <v>73.15</v>
      </c>
      <c r="J261" s="21"/>
    </row>
    <row r="262" spans="1:10" s="6" customFormat="1" ht="27.75" customHeight="1">
      <c r="A262" s="15" t="s">
        <v>541</v>
      </c>
      <c r="B262" s="16" t="s">
        <v>13</v>
      </c>
      <c r="C262" s="16" t="s">
        <v>14</v>
      </c>
      <c r="D262" s="16" t="s">
        <v>13</v>
      </c>
      <c r="E262" s="16" t="s">
        <v>54</v>
      </c>
      <c r="F262" s="17" t="s">
        <v>542</v>
      </c>
      <c r="G262" s="18">
        <v>73</v>
      </c>
      <c r="H262" s="18" t="str">
        <f>VLOOKUP(F262,'[1]面试成绩'!$C:$E,3,0)</f>
        <v>72.70</v>
      </c>
      <c r="I262" s="18">
        <v>72.85</v>
      </c>
      <c r="J262" s="27"/>
    </row>
    <row r="263" spans="1:10" s="6" customFormat="1" ht="27.75" customHeight="1">
      <c r="A263" s="15" t="s">
        <v>543</v>
      </c>
      <c r="B263" s="16" t="s">
        <v>13</v>
      </c>
      <c r="C263" s="16" t="s">
        <v>14</v>
      </c>
      <c r="D263" s="16" t="s">
        <v>13</v>
      </c>
      <c r="E263" s="16" t="s">
        <v>54</v>
      </c>
      <c r="F263" s="17" t="s">
        <v>544</v>
      </c>
      <c r="G263" s="18">
        <v>75.5</v>
      </c>
      <c r="H263" s="18" t="str">
        <f>VLOOKUP(F263,'[1]面试成绩'!$C:$E,3,0)</f>
        <v>68.20</v>
      </c>
      <c r="I263" s="18">
        <v>71.85</v>
      </c>
      <c r="J263" s="27"/>
    </row>
    <row r="264" spans="1:10" s="6" customFormat="1" ht="27.75" customHeight="1">
      <c r="A264" s="15" t="s">
        <v>545</v>
      </c>
      <c r="B264" s="35" t="s">
        <v>13</v>
      </c>
      <c r="C264" s="35" t="s">
        <v>14</v>
      </c>
      <c r="D264" s="35" t="s">
        <v>13</v>
      </c>
      <c r="E264" s="21" t="s">
        <v>54</v>
      </c>
      <c r="F264" s="17" t="s">
        <v>546</v>
      </c>
      <c r="G264" s="18">
        <v>75.5</v>
      </c>
      <c r="H264" s="18" t="str">
        <f>VLOOKUP(F264,'[1]面试成绩'!$C:$E,3,0)</f>
        <v>65.40</v>
      </c>
      <c r="I264" s="18">
        <v>70.45</v>
      </c>
      <c r="J264" s="28"/>
    </row>
    <row r="265" spans="1:10" s="6" customFormat="1" ht="27.75" customHeight="1">
      <c r="A265" s="15" t="s">
        <v>547</v>
      </c>
      <c r="B265" s="35" t="s">
        <v>13</v>
      </c>
      <c r="C265" s="35" t="s">
        <v>14</v>
      </c>
      <c r="D265" s="35" t="s">
        <v>13</v>
      </c>
      <c r="E265" s="21" t="s">
        <v>54</v>
      </c>
      <c r="F265" s="17" t="s">
        <v>548</v>
      </c>
      <c r="G265" s="18">
        <v>73.5</v>
      </c>
      <c r="H265" s="18" t="str">
        <f>VLOOKUP(F265,'[1]面试成绩'!$C:$E,3,0)</f>
        <v>67.40</v>
      </c>
      <c r="I265" s="18">
        <v>70.45</v>
      </c>
      <c r="J265" s="21"/>
    </row>
    <row r="266" spans="1:10" s="6" customFormat="1" ht="27.75" customHeight="1">
      <c r="A266" s="15" t="s">
        <v>549</v>
      </c>
      <c r="B266" s="16" t="s">
        <v>13</v>
      </c>
      <c r="C266" s="16" t="s">
        <v>14</v>
      </c>
      <c r="D266" s="16" t="s">
        <v>13</v>
      </c>
      <c r="E266" s="16" t="s">
        <v>54</v>
      </c>
      <c r="F266" s="17" t="s">
        <v>550</v>
      </c>
      <c r="G266" s="18">
        <v>73.5</v>
      </c>
      <c r="H266" s="18" t="str">
        <f>VLOOKUP(F266,'[1]面试成绩'!$C:$E,3,0)</f>
        <v>66.90</v>
      </c>
      <c r="I266" s="18">
        <v>70.2</v>
      </c>
      <c r="J266" s="27"/>
    </row>
    <row r="267" spans="1:10" s="6" customFormat="1" ht="27.75" customHeight="1">
      <c r="A267" s="15" t="s">
        <v>551</v>
      </c>
      <c r="B267" s="16" t="s">
        <v>13</v>
      </c>
      <c r="C267" s="16" t="s">
        <v>14</v>
      </c>
      <c r="D267" s="16" t="s">
        <v>13</v>
      </c>
      <c r="E267" s="16" t="s">
        <v>56</v>
      </c>
      <c r="F267" s="17" t="s">
        <v>552</v>
      </c>
      <c r="G267" s="18">
        <v>74.5</v>
      </c>
      <c r="H267" s="18" t="str">
        <f>VLOOKUP(F267,'[1]面试成绩'!$C:$E,3,0)</f>
        <v>85.10</v>
      </c>
      <c r="I267" s="18">
        <v>79.8</v>
      </c>
      <c r="J267" s="27"/>
    </row>
    <row r="268" spans="1:10" s="6" customFormat="1" ht="27.75" customHeight="1">
      <c r="A268" s="15" t="s">
        <v>553</v>
      </c>
      <c r="B268" s="16" t="s">
        <v>13</v>
      </c>
      <c r="C268" s="16" t="s">
        <v>14</v>
      </c>
      <c r="D268" s="16" t="s">
        <v>13</v>
      </c>
      <c r="E268" s="16" t="s">
        <v>56</v>
      </c>
      <c r="F268" s="17" t="s">
        <v>554</v>
      </c>
      <c r="G268" s="18">
        <v>72</v>
      </c>
      <c r="H268" s="18" t="str">
        <f>VLOOKUP(F268,'[1]面试成绩'!$C:$E,3,0)</f>
        <v>77.40</v>
      </c>
      <c r="I268" s="18">
        <v>74.7</v>
      </c>
      <c r="J268" s="27"/>
    </row>
    <row r="269" spans="1:10" s="6" customFormat="1" ht="27.75" customHeight="1">
      <c r="A269" s="15" t="s">
        <v>555</v>
      </c>
      <c r="B269" s="16" t="s">
        <v>13</v>
      </c>
      <c r="C269" s="16" t="s">
        <v>14</v>
      </c>
      <c r="D269" s="16" t="s">
        <v>13</v>
      </c>
      <c r="E269" s="16" t="s">
        <v>56</v>
      </c>
      <c r="F269" s="17" t="s">
        <v>556</v>
      </c>
      <c r="G269" s="18">
        <v>70.5</v>
      </c>
      <c r="H269" s="18" t="str">
        <f>VLOOKUP(F269,'[1]面试成绩'!$C:$E,3,0)</f>
        <v>78.50</v>
      </c>
      <c r="I269" s="18">
        <v>74.5</v>
      </c>
      <c r="J269" s="27"/>
    </row>
    <row r="270" spans="1:10" s="6" customFormat="1" ht="27.75" customHeight="1">
      <c r="A270" s="15" t="s">
        <v>557</v>
      </c>
      <c r="B270" s="16" t="s">
        <v>13</v>
      </c>
      <c r="C270" s="16" t="s">
        <v>14</v>
      </c>
      <c r="D270" s="16" t="s">
        <v>13</v>
      </c>
      <c r="E270" s="16" t="s">
        <v>56</v>
      </c>
      <c r="F270" s="17" t="s">
        <v>558</v>
      </c>
      <c r="G270" s="18">
        <v>68</v>
      </c>
      <c r="H270" s="18" t="str">
        <f>VLOOKUP(F270,'[1]面试成绩'!$C:$E,3,0)</f>
        <v>80.50</v>
      </c>
      <c r="I270" s="18">
        <v>74.25</v>
      </c>
      <c r="J270" s="27"/>
    </row>
    <row r="271" spans="1:10" s="6" customFormat="1" ht="27.75" customHeight="1">
      <c r="A271" s="15" t="s">
        <v>559</v>
      </c>
      <c r="B271" s="16" t="s">
        <v>13</v>
      </c>
      <c r="C271" s="16" t="s">
        <v>14</v>
      </c>
      <c r="D271" s="16" t="s">
        <v>13</v>
      </c>
      <c r="E271" s="16" t="s">
        <v>56</v>
      </c>
      <c r="F271" s="17" t="s">
        <v>560</v>
      </c>
      <c r="G271" s="18">
        <v>70</v>
      </c>
      <c r="H271" s="18" t="str">
        <f>VLOOKUP(F271,'[1]面试成绩'!$C:$E,3,0)</f>
        <v>77.20</v>
      </c>
      <c r="I271" s="18">
        <v>73.6</v>
      </c>
      <c r="J271" s="27"/>
    </row>
    <row r="272" spans="1:10" s="6" customFormat="1" ht="27.75" customHeight="1">
      <c r="A272" s="15" t="s">
        <v>561</v>
      </c>
      <c r="B272" s="16" t="s">
        <v>13</v>
      </c>
      <c r="C272" s="16" t="s">
        <v>14</v>
      </c>
      <c r="D272" s="16" t="s">
        <v>13</v>
      </c>
      <c r="E272" s="16" t="s">
        <v>56</v>
      </c>
      <c r="F272" s="17" t="s">
        <v>562</v>
      </c>
      <c r="G272" s="18">
        <v>65.5</v>
      </c>
      <c r="H272" s="18" t="str">
        <f>VLOOKUP(F272,'[1]面试成绩'!$C:$E,3,0)</f>
        <v>79.40</v>
      </c>
      <c r="I272" s="18">
        <v>72.45</v>
      </c>
      <c r="J272" s="27"/>
    </row>
    <row r="273" spans="1:10" s="6" customFormat="1" ht="27.75" customHeight="1">
      <c r="A273" s="15" t="s">
        <v>563</v>
      </c>
      <c r="B273" s="15" t="s">
        <v>13</v>
      </c>
      <c r="C273" s="15" t="s">
        <v>14</v>
      </c>
      <c r="D273" s="15" t="s">
        <v>13</v>
      </c>
      <c r="E273" s="15" t="s">
        <v>56</v>
      </c>
      <c r="F273" s="17" t="s">
        <v>564</v>
      </c>
      <c r="G273" s="18">
        <v>67.5</v>
      </c>
      <c r="H273" s="18" t="str">
        <f>VLOOKUP(F273,'[1]面试成绩'!$C:$E,3,0)</f>
        <v>74.16</v>
      </c>
      <c r="I273" s="18">
        <v>70.83</v>
      </c>
      <c r="J273" s="23"/>
    </row>
    <row r="274" spans="1:10" s="6" customFormat="1" ht="27.75" customHeight="1">
      <c r="A274" s="15" t="s">
        <v>565</v>
      </c>
      <c r="B274" s="16" t="s">
        <v>13</v>
      </c>
      <c r="C274" s="16" t="s">
        <v>14</v>
      </c>
      <c r="D274" s="16" t="s">
        <v>13</v>
      </c>
      <c r="E274" s="16" t="s">
        <v>56</v>
      </c>
      <c r="F274" s="17" t="s">
        <v>566</v>
      </c>
      <c r="G274" s="18">
        <v>70.5</v>
      </c>
      <c r="H274" s="18" t="str">
        <f>VLOOKUP(F274,'[1]面试成绩'!$C:$E,3,0)</f>
        <v>70.90</v>
      </c>
      <c r="I274" s="18">
        <v>70.7</v>
      </c>
      <c r="J274" s="27"/>
    </row>
    <row r="275" spans="1:10" s="6" customFormat="1" ht="27.75" customHeight="1">
      <c r="A275" s="15" t="s">
        <v>567</v>
      </c>
      <c r="B275" s="16" t="s">
        <v>13</v>
      </c>
      <c r="C275" s="16" t="s">
        <v>14</v>
      </c>
      <c r="D275" s="16" t="s">
        <v>13</v>
      </c>
      <c r="E275" s="16" t="s">
        <v>56</v>
      </c>
      <c r="F275" s="17" t="s">
        <v>568</v>
      </c>
      <c r="G275" s="18">
        <v>65</v>
      </c>
      <c r="H275" s="18" t="str">
        <f>VLOOKUP(F275,'[1]面试成绩'!$C:$E,3,0)</f>
        <v>75.20</v>
      </c>
      <c r="I275" s="18">
        <v>70.1</v>
      </c>
      <c r="J275" s="27"/>
    </row>
    <row r="276" spans="1:10" s="6" customFormat="1" ht="27.75" customHeight="1">
      <c r="A276" s="15" t="s">
        <v>569</v>
      </c>
      <c r="B276" s="16" t="s">
        <v>13</v>
      </c>
      <c r="C276" s="16" t="s">
        <v>14</v>
      </c>
      <c r="D276" s="16" t="s">
        <v>13</v>
      </c>
      <c r="E276" s="16" t="s">
        <v>56</v>
      </c>
      <c r="F276" s="17" t="s">
        <v>570</v>
      </c>
      <c r="G276" s="18">
        <v>67</v>
      </c>
      <c r="H276" s="18" t="str">
        <f>VLOOKUP(F276,'[1]面试成绩'!$C:$E,3,0)</f>
        <v>71.30</v>
      </c>
      <c r="I276" s="18">
        <v>69.15</v>
      </c>
      <c r="J276" s="27"/>
    </row>
    <row r="277" spans="1:10" s="6" customFormat="1" ht="27.75" customHeight="1">
      <c r="A277" s="15" t="s">
        <v>571</v>
      </c>
      <c r="B277" s="16" t="s">
        <v>13</v>
      </c>
      <c r="C277" s="16" t="s">
        <v>14</v>
      </c>
      <c r="D277" s="16" t="s">
        <v>13</v>
      </c>
      <c r="E277" s="16" t="s">
        <v>58</v>
      </c>
      <c r="F277" s="17" t="s">
        <v>572</v>
      </c>
      <c r="G277" s="18">
        <v>62.5</v>
      </c>
      <c r="H277" s="18" t="str">
        <f>VLOOKUP(F277,'[1]面试成绩'!$C:$E,3,0)</f>
        <v>79.80</v>
      </c>
      <c r="I277" s="18">
        <v>71.15</v>
      </c>
      <c r="J277" s="27"/>
    </row>
    <row r="278" spans="1:10" s="6" customFormat="1" ht="27.75" customHeight="1">
      <c r="A278" s="15" t="s">
        <v>573</v>
      </c>
      <c r="B278" s="16" t="s">
        <v>13</v>
      </c>
      <c r="C278" s="16" t="s">
        <v>14</v>
      </c>
      <c r="D278" s="16" t="s">
        <v>13</v>
      </c>
      <c r="E278" s="16" t="s">
        <v>58</v>
      </c>
      <c r="F278" s="17" t="s">
        <v>574</v>
      </c>
      <c r="G278" s="18">
        <v>67</v>
      </c>
      <c r="H278" s="18" t="str">
        <f>VLOOKUP(F278,'[1]面试成绩'!$C:$E,3,0)</f>
        <v>71.00</v>
      </c>
      <c r="I278" s="18">
        <v>69</v>
      </c>
      <c r="J278" s="27"/>
    </row>
    <row r="279" spans="1:10" s="6" customFormat="1" ht="27.75" customHeight="1">
      <c r="A279" s="15" t="s">
        <v>575</v>
      </c>
      <c r="B279" s="15" t="s">
        <v>13</v>
      </c>
      <c r="C279" s="15" t="s">
        <v>14</v>
      </c>
      <c r="D279" s="15" t="s">
        <v>13</v>
      </c>
      <c r="E279" s="15" t="s">
        <v>60</v>
      </c>
      <c r="F279" s="17" t="s">
        <v>576</v>
      </c>
      <c r="G279" s="18">
        <v>77.5</v>
      </c>
      <c r="H279" s="18" t="str">
        <f>VLOOKUP(F279,'[1]面试成绩'!$C:$E,3,0)</f>
        <v>79.00</v>
      </c>
      <c r="I279" s="18">
        <v>78.25</v>
      </c>
      <c r="J279" s="31"/>
    </row>
    <row r="280" spans="1:10" s="6" customFormat="1" ht="27.75" customHeight="1">
      <c r="A280" s="15" t="s">
        <v>577</v>
      </c>
      <c r="B280" s="15" t="s">
        <v>13</v>
      </c>
      <c r="C280" s="15" t="s">
        <v>14</v>
      </c>
      <c r="D280" s="15" t="s">
        <v>13</v>
      </c>
      <c r="E280" s="15" t="s">
        <v>60</v>
      </c>
      <c r="F280" s="17" t="s">
        <v>578</v>
      </c>
      <c r="G280" s="18">
        <v>78</v>
      </c>
      <c r="H280" s="18" t="str">
        <f>VLOOKUP(F280,'[1]面试成绩'!$C:$E,3,0)</f>
        <v>78.40</v>
      </c>
      <c r="I280" s="18">
        <v>78.2</v>
      </c>
      <c r="J280" s="23"/>
    </row>
    <row r="281" spans="1:10" s="6" customFormat="1" ht="27.75" customHeight="1">
      <c r="A281" s="15" t="s">
        <v>579</v>
      </c>
      <c r="B281" s="15" t="s">
        <v>13</v>
      </c>
      <c r="C281" s="15" t="s">
        <v>14</v>
      </c>
      <c r="D281" s="15" t="s">
        <v>13</v>
      </c>
      <c r="E281" s="15" t="s">
        <v>60</v>
      </c>
      <c r="F281" s="17" t="s">
        <v>580</v>
      </c>
      <c r="G281" s="18">
        <v>74.5</v>
      </c>
      <c r="H281" s="18" t="str">
        <f>VLOOKUP(F281,'[1]面试成绩'!$C:$E,3,0)</f>
        <v>80.80</v>
      </c>
      <c r="I281" s="18">
        <v>77.65</v>
      </c>
      <c r="J281" s="23"/>
    </row>
    <row r="282" spans="1:10" s="6" customFormat="1" ht="27.75" customHeight="1">
      <c r="A282" s="15" t="s">
        <v>581</v>
      </c>
      <c r="B282" s="15" t="s">
        <v>13</v>
      </c>
      <c r="C282" s="15" t="s">
        <v>14</v>
      </c>
      <c r="D282" s="15" t="s">
        <v>13</v>
      </c>
      <c r="E282" s="15" t="s">
        <v>60</v>
      </c>
      <c r="F282" s="17" t="s">
        <v>582</v>
      </c>
      <c r="G282" s="18">
        <v>73.5</v>
      </c>
      <c r="H282" s="18" t="str">
        <f>VLOOKUP(F282,'[1]面试成绩'!$C:$E,3,0)</f>
        <v>81.00</v>
      </c>
      <c r="I282" s="18">
        <v>77.25</v>
      </c>
      <c r="J282" s="30"/>
    </row>
    <row r="283" spans="1:10" s="6" customFormat="1" ht="27.75" customHeight="1">
      <c r="A283" s="15" t="s">
        <v>583</v>
      </c>
      <c r="B283" s="15" t="s">
        <v>13</v>
      </c>
      <c r="C283" s="15" t="s">
        <v>14</v>
      </c>
      <c r="D283" s="15" t="s">
        <v>13</v>
      </c>
      <c r="E283" s="15" t="s">
        <v>60</v>
      </c>
      <c r="F283" s="17" t="s">
        <v>584</v>
      </c>
      <c r="G283" s="18">
        <v>73.5</v>
      </c>
      <c r="H283" s="18" t="str">
        <f>VLOOKUP(F283,'[1]面试成绩'!$C:$E,3,0)</f>
        <v>80.20</v>
      </c>
      <c r="I283" s="18">
        <v>76.85</v>
      </c>
      <c r="J283" s="27"/>
    </row>
    <row r="284" spans="1:10" s="6" customFormat="1" ht="27.75" customHeight="1">
      <c r="A284" s="15" t="s">
        <v>585</v>
      </c>
      <c r="B284" s="16" t="s">
        <v>13</v>
      </c>
      <c r="C284" s="19" t="s">
        <v>14</v>
      </c>
      <c r="D284" s="19" t="s">
        <v>13</v>
      </c>
      <c r="E284" s="16" t="s">
        <v>60</v>
      </c>
      <c r="F284" s="17" t="s">
        <v>586</v>
      </c>
      <c r="G284" s="18">
        <v>76</v>
      </c>
      <c r="H284" s="18" t="str">
        <f>VLOOKUP(F284,'[1]面试成绩'!$C:$E,3,0)</f>
        <v>77.60</v>
      </c>
      <c r="I284" s="18">
        <v>76.8</v>
      </c>
      <c r="J284" s="22"/>
    </row>
    <row r="285" spans="1:10" s="6" customFormat="1" ht="27.75" customHeight="1">
      <c r="A285" s="15" t="s">
        <v>587</v>
      </c>
      <c r="B285" s="16" t="s">
        <v>13</v>
      </c>
      <c r="C285" s="19" t="s">
        <v>14</v>
      </c>
      <c r="D285" s="19" t="s">
        <v>13</v>
      </c>
      <c r="E285" s="16" t="s">
        <v>60</v>
      </c>
      <c r="F285" s="17" t="s">
        <v>588</v>
      </c>
      <c r="G285" s="18">
        <v>73</v>
      </c>
      <c r="H285" s="18" t="str">
        <f>VLOOKUP(F285,'[1]面试成绩'!$C:$E,3,0)</f>
        <v>80.00</v>
      </c>
      <c r="I285" s="18">
        <v>76.5</v>
      </c>
      <c r="J285" s="22"/>
    </row>
    <row r="286" spans="1:10" s="6" customFormat="1" ht="27.75" customHeight="1">
      <c r="A286" s="15" t="s">
        <v>589</v>
      </c>
      <c r="B286" s="15" t="s">
        <v>13</v>
      </c>
      <c r="C286" s="15" t="s">
        <v>14</v>
      </c>
      <c r="D286" s="15" t="s">
        <v>13</v>
      </c>
      <c r="E286" s="15" t="s">
        <v>60</v>
      </c>
      <c r="F286" s="17" t="s">
        <v>590</v>
      </c>
      <c r="G286" s="18">
        <v>76</v>
      </c>
      <c r="H286" s="18" t="str">
        <f>VLOOKUP(F286,'[1]面试成绩'!$C:$E,3,0)</f>
        <v>76.10</v>
      </c>
      <c r="I286" s="18">
        <v>76.05</v>
      </c>
      <c r="J286" s="31"/>
    </row>
    <row r="287" spans="1:10" s="6" customFormat="1" ht="27.75" customHeight="1">
      <c r="A287" s="15" t="s">
        <v>591</v>
      </c>
      <c r="B287" s="16" t="s">
        <v>13</v>
      </c>
      <c r="C287" s="19" t="s">
        <v>14</v>
      </c>
      <c r="D287" s="19" t="s">
        <v>13</v>
      </c>
      <c r="E287" s="16" t="s">
        <v>60</v>
      </c>
      <c r="F287" s="17" t="s">
        <v>592</v>
      </c>
      <c r="G287" s="18">
        <v>75</v>
      </c>
      <c r="H287" s="18" t="str">
        <f>VLOOKUP(F287,'[1]面试成绩'!$C:$E,3,0)</f>
        <v>75.80</v>
      </c>
      <c r="I287" s="18">
        <v>75.4</v>
      </c>
      <c r="J287" s="22"/>
    </row>
    <row r="288" spans="1:10" s="6" customFormat="1" ht="27.75" customHeight="1">
      <c r="A288" s="15" t="s">
        <v>593</v>
      </c>
      <c r="B288" s="15" t="s">
        <v>13</v>
      </c>
      <c r="C288" s="15" t="s">
        <v>14</v>
      </c>
      <c r="D288" s="15" t="s">
        <v>13</v>
      </c>
      <c r="E288" s="15" t="s">
        <v>60</v>
      </c>
      <c r="F288" s="17" t="s">
        <v>594</v>
      </c>
      <c r="G288" s="18">
        <v>74.5</v>
      </c>
      <c r="H288" s="18" t="str">
        <f>VLOOKUP(F288,'[1]面试成绩'!$C:$E,3,0)</f>
        <v>76.00</v>
      </c>
      <c r="I288" s="18">
        <v>75.25</v>
      </c>
      <c r="J288" s="27"/>
    </row>
    <row r="289" spans="1:10" s="6" customFormat="1" ht="27.75" customHeight="1">
      <c r="A289" s="15" t="s">
        <v>595</v>
      </c>
      <c r="B289" s="16" t="s">
        <v>13</v>
      </c>
      <c r="C289" s="19" t="s">
        <v>14</v>
      </c>
      <c r="D289" s="19" t="s">
        <v>13</v>
      </c>
      <c r="E289" s="16" t="s">
        <v>60</v>
      </c>
      <c r="F289" s="17" t="s">
        <v>596</v>
      </c>
      <c r="G289" s="18">
        <v>72.5</v>
      </c>
      <c r="H289" s="18" t="str">
        <f>VLOOKUP(F289,'[1]面试成绩'!$C:$E,3,0)</f>
        <v>77.00</v>
      </c>
      <c r="I289" s="18">
        <v>74.75</v>
      </c>
      <c r="J289" s="22"/>
    </row>
    <row r="290" spans="1:10" s="6" customFormat="1" ht="27.75" customHeight="1">
      <c r="A290" s="15" t="s">
        <v>597</v>
      </c>
      <c r="B290" s="15" t="s">
        <v>13</v>
      </c>
      <c r="C290" s="15" t="s">
        <v>14</v>
      </c>
      <c r="D290" s="15" t="s">
        <v>13</v>
      </c>
      <c r="E290" s="15" t="s">
        <v>60</v>
      </c>
      <c r="F290" s="17" t="s">
        <v>598</v>
      </c>
      <c r="G290" s="18">
        <v>72.5</v>
      </c>
      <c r="H290" s="18" t="str">
        <f>VLOOKUP(F290,'[1]面试成绩'!$C:$E,3,0)</f>
        <v>76.00</v>
      </c>
      <c r="I290" s="18">
        <v>74.25</v>
      </c>
      <c r="J290" s="30"/>
    </row>
    <row r="291" spans="1:10" s="6" customFormat="1" ht="27.75" customHeight="1">
      <c r="A291" s="15" t="s">
        <v>599</v>
      </c>
      <c r="B291" s="15" t="s">
        <v>13</v>
      </c>
      <c r="C291" s="15" t="s">
        <v>14</v>
      </c>
      <c r="D291" s="15" t="s">
        <v>13</v>
      </c>
      <c r="E291" s="15" t="s">
        <v>60</v>
      </c>
      <c r="F291" s="17" t="s">
        <v>600</v>
      </c>
      <c r="G291" s="18">
        <v>73</v>
      </c>
      <c r="H291" s="18" t="str">
        <f>VLOOKUP(F291,'[1]面试成绩'!$C:$E,3,0)</f>
        <v>74.80</v>
      </c>
      <c r="I291" s="18">
        <v>73.9</v>
      </c>
      <c r="J291" s="31"/>
    </row>
    <row r="292" spans="1:10" s="6" customFormat="1" ht="27.75" customHeight="1">
      <c r="A292" s="15" t="s">
        <v>601</v>
      </c>
      <c r="B292" s="16" t="s">
        <v>13</v>
      </c>
      <c r="C292" s="19" t="s">
        <v>14</v>
      </c>
      <c r="D292" s="19" t="s">
        <v>13</v>
      </c>
      <c r="E292" s="16" t="s">
        <v>60</v>
      </c>
      <c r="F292" s="17" t="s">
        <v>602</v>
      </c>
      <c r="G292" s="18">
        <v>72.5</v>
      </c>
      <c r="H292" s="18" t="str">
        <f>VLOOKUP(F292,'[1]面试成绩'!$C:$E,3,0)</f>
        <v>75.00</v>
      </c>
      <c r="I292" s="18">
        <v>73.75</v>
      </c>
      <c r="J292" s="22"/>
    </row>
    <row r="293" spans="1:10" s="6" customFormat="1" ht="27.75" customHeight="1">
      <c r="A293" s="15" t="s">
        <v>603</v>
      </c>
      <c r="B293" s="15" t="s">
        <v>13</v>
      </c>
      <c r="C293" s="15" t="s">
        <v>14</v>
      </c>
      <c r="D293" s="15" t="s">
        <v>13</v>
      </c>
      <c r="E293" s="15" t="s">
        <v>60</v>
      </c>
      <c r="F293" s="17" t="s">
        <v>604</v>
      </c>
      <c r="G293" s="18">
        <v>73</v>
      </c>
      <c r="H293" s="18" t="str">
        <f>VLOOKUP(F293,'[1]面试成绩'!$C:$E,3,0)</f>
        <v>70.40</v>
      </c>
      <c r="I293" s="18">
        <v>71.7</v>
      </c>
      <c r="J293" s="23"/>
    </row>
    <row r="294" spans="1:10" s="6" customFormat="1" ht="27.75" customHeight="1">
      <c r="A294" s="15" t="s">
        <v>605</v>
      </c>
      <c r="B294" s="15" t="s">
        <v>13</v>
      </c>
      <c r="C294" s="15" t="s">
        <v>14</v>
      </c>
      <c r="D294" s="15" t="s">
        <v>13</v>
      </c>
      <c r="E294" s="15" t="s">
        <v>60</v>
      </c>
      <c r="F294" s="17" t="s">
        <v>606</v>
      </c>
      <c r="G294" s="18">
        <v>74</v>
      </c>
      <c r="H294" s="18" t="str">
        <f>VLOOKUP(F294,'[1]面试成绩'!$C:$E,3,0)</f>
        <v>69.20</v>
      </c>
      <c r="I294" s="18">
        <v>71.6</v>
      </c>
      <c r="J294" s="23"/>
    </row>
    <row r="295" spans="1:10" s="6" customFormat="1" ht="27.75" customHeight="1">
      <c r="A295" s="15" t="s">
        <v>607</v>
      </c>
      <c r="B295" s="16" t="s">
        <v>13</v>
      </c>
      <c r="C295" s="22">
        <v>2301</v>
      </c>
      <c r="D295" s="19" t="s">
        <v>13</v>
      </c>
      <c r="E295" s="16" t="s">
        <v>60</v>
      </c>
      <c r="F295" s="17" t="s">
        <v>608</v>
      </c>
      <c r="G295" s="18">
        <v>72.5</v>
      </c>
      <c r="H295" s="18" t="str">
        <f>VLOOKUP(F295,'[1]面试成绩'!$C:$E,3,0)</f>
        <v>70.50</v>
      </c>
      <c r="I295" s="18">
        <v>71.5</v>
      </c>
      <c r="J295" s="22"/>
    </row>
    <row r="296" spans="1:10" s="6" customFormat="1" ht="27.75" customHeight="1">
      <c r="A296" s="15" t="s">
        <v>609</v>
      </c>
      <c r="B296" s="15" t="s">
        <v>13</v>
      </c>
      <c r="C296" s="15" t="s">
        <v>14</v>
      </c>
      <c r="D296" s="15" t="s">
        <v>13</v>
      </c>
      <c r="E296" s="15" t="s">
        <v>60</v>
      </c>
      <c r="F296" s="17" t="s">
        <v>610</v>
      </c>
      <c r="G296" s="18">
        <v>72.5</v>
      </c>
      <c r="H296" s="18" t="str">
        <f>VLOOKUP(F296,'[1]面试成绩'!$C:$E,3,0)</f>
        <v>70.00</v>
      </c>
      <c r="I296" s="18">
        <v>71.25</v>
      </c>
      <c r="J296" s="23"/>
    </row>
    <row r="297" spans="1:10" s="6" customFormat="1" ht="27.75" customHeight="1">
      <c r="A297" s="15" t="s">
        <v>611</v>
      </c>
      <c r="B297" s="21" t="s">
        <v>13</v>
      </c>
      <c r="C297" s="21" t="s">
        <v>14</v>
      </c>
      <c r="D297" s="21" t="s">
        <v>13</v>
      </c>
      <c r="E297" s="21" t="s">
        <v>62</v>
      </c>
      <c r="F297" s="17" t="s">
        <v>612</v>
      </c>
      <c r="G297" s="18">
        <v>70.5</v>
      </c>
      <c r="H297" s="18" t="str">
        <f>VLOOKUP(F297,'[1]面试成绩'!$C:$E,3,0)</f>
        <v>84.10</v>
      </c>
      <c r="I297" s="18">
        <v>77.3</v>
      </c>
      <c r="J297" s="21"/>
    </row>
    <row r="298" spans="1:10" s="6" customFormat="1" ht="27.75" customHeight="1">
      <c r="A298" s="15" t="s">
        <v>613</v>
      </c>
      <c r="B298" s="21" t="s">
        <v>13</v>
      </c>
      <c r="C298" s="21" t="s">
        <v>14</v>
      </c>
      <c r="D298" s="21" t="s">
        <v>13</v>
      </c>
      <c r="E298" s="21" t="s">
        <v>62</v>
      </c>
      <c r="F298" s="17" t="s">
        <v>614</v>
      </c>
      <c r="G298" s="18">
        <v>76.5</v>
      </c>
      <c r="H298" s="18" t="str">
        <f>VLOOKUP(F298,'[1]面试成绩'!$C:$E,3,0)</f>
        <v>70.72</v>
      </c>
      <c r="I298" s="18">
        <v>73.61</v>
      </c>
      <c r="J298" s="21"/>
    </row>
    <row r="299" spans="1:10" s="6" customFormat="1" ht="27.75" customHeight="1">
      <c r="A299" s="15" t="s">
        <v>615</v>
      </c>
      <c r="B299" s="21" t="s">
        <v>13</v>
      </c>
      <c r="C299" s="21" t="s">
        <v>14</v>
      </c>
      <c r="D299" s="21" t="s">
        <v>13</v>
      </c>
      <c r="E299" s="21" t="s">
        <v>62</v>
      </c>
      <c r="F299" s="17" t="s">
        <v>616</v>
      </c>
      <c r="G299" s="18">
        <v>66</v>
      </c>
      <c r="H299" s="18" t="str">
        <f>VLOOKUP(F299,'[1]面试成绩'!$C:$E,3,0)</f>
        <v>77.40</v>
      </c>
      <c r="I299" s="18">
        <v>71.7</v>
      </c>
      <c r="J299" s="21"/>
    </row>
    <row r="300" spans="1:10" s="6" customFormat="1" ht="27.75" customHeight="1">
      <c r="A300" s="15" t="s">
        <v>617</v>
      </c>
      <c r="B300" s="21" t="s">
        <v>13</v>
      </c>
      <c r="C300" s="21" t="s">
        <v>14</v>
      </c>
      <c r="D300" s="21" t="s">
        <v>13</v>
      </c>
      <c r="E300" s="21" t="s">
        <v>62</v>
      </c>
      <c r="F300" s="17" t="s">
        <v>618</v>
      </c>
      <c r="G300" s="18">
        <v>63</v>
      </c>
      <c r="H300" s="18" t="str">
        <f>VLOOKUP(F300,'[1]面试成绩'!$C:$E,3,0)</f>
        <v>79.40</v>
      </c>
      <c r="I300" s="18">
        <v>71.2</v>
      </c>
      <c r="J300" s="21"/>
    </row>
    <row r="301" spans="1:10" s="6" customFormat="1" ht="27.75" customHeight="1">
      <c r="A301" s="15" t="s">
        <v>619</v>
      </c>
      <c r="B301" s="21" t="s">
        <v>13</v>
      </c>
      <c r="C301" s="21" t="s">
        <v>14</v>
      </c>
      <c r="D301" s="21" t="s">
        <v>13</v>
      </c>
      <c r="E301" s="21" t="s">
        <v>62</v>
      </c>
      <c r="F301" s="17" t="s">
        <v>620</v>
      </c>
      <c r="G301" s="18">
        <v>68.5</v>
      </c>
      <c r="H301" s="18" t="str">
        <f>VLOOKUP(F301,'[1]面试成绩'!$C:$E,3,0)</f>
        <v>71.90</v>
      </c>
      <c r="I301" s="18">
        <v>70.2</v>
      </c>
      <c r="J301" s="21"/>
    </row>
    <row r="302" spans="1:10" s="6" customFormat="1" ht="27.75" customHeight="1">
      <c r="A302" s="15" t="s">
        <v>621</v>
      </c>
      <c r="B302" s="15" t="s">
        <v>13</v>
      </c>
      <c r="C302" s="16" t="s">
        <v>14</v>
      </c>
      <c r="D302" s="16" t="s">
        <v>13</v>
      </c>
      <c r="E302" s="15" t="s">
        <v>66</v>
      </c>
      <c r="F302" s="17" t="s">
        <v>622</v>
      </c>
      <c r="G302" s="18">
        <v>81.5</v>
      </c>
      <c r="H302" s="18" t="str">
        <f>VLOOKUP(F302,'[1]面试成绩'!$C:$E,3,0)</f>
        <v>78.00</v>
      </c>
      <c r="I302" s="18">
        <v>79.75</v>
      </c>
      <c r="J302" s="27"/>
    </row>
    <row r="303" spans="1:10" s="6" customFormat="1" ht="27.75" customHeight="1">
      <c r="A303" s="15" t="s">
        <v>623</v>
      </c>
      <c r="B303" s="15" t="s">
        <v>13</v>
      </c>
      <c r="C303" s="16" t="s">
        <v>14</v>
      </c>
      <c r="D303" s="16" t="s">
        <v>13</v>
      </c>
      <c r="E303" s="15" t="s">
        <v>66</v>
      </c>
      <c r="F303" s="17" t="s">
        <v>624</v>
      </c>
      <c r="G303" s="18">
        <v>76.5</v>
      </c>
      <c r="H303" s="18" t="str">
        <f>VLOOKUP(F303,'[1]面试成绩'!$C:$E,3,0)</f>
        <v>80.80</v>
      </c>
      <c r="I303" s="18">
        <v>78.65</v>
      </c>
      <c r="J303" s="27"/>
    </row>
    <row r="304" spans="1:10" s="6" customFormat="1" ht="27.75" customHeight="1">
      <c r="A304" s="15" t="s">
        <v>625</v>
      </c>
      <c r="B304" s="16" t="s">
        <v>13</v>
      </c>
      <c r="C304" s="19" t="s">
        <v>14</v>
      </c>
      <c r="D304" s="19" t="s">
        <v>13</v>
      </c>
      <c r="E304" s="16" t="s">
        <v>66</v>
      </c>
      <c r="F304" s="17" t="s">
        <v>626</v>
      </c>
      <c r="G304" s="18">
        <v>75</v>
      </c>
      <c r="H304" s="18" t="str">
        <f>VLOOKUP(F304,'[1]面试成绩'!$C:$E,3,0)</f>
        <v>81.60</v>
      </c>
      <c r="I304" s="18">
        <v>78.3</v>
      </c>
      <c r="J304" s="22"/>
    </row>
    <row r="305" spans="1:10" s="6" customFormat="1" ht="27.75" customHeight="1">
      <c r="A305" s="15" t="s">
        <v>627</v>
      </c>
      <c r="B305" s="16" t="s">
        <v>13</v>
      </c>
      <c r="C305" s="22">
        <v>2301</v>
      </c>
      <c r="D305" s="19" t="s">
        <v>13</v>
      </c>
      <c r="E305" s="16" t="s">
        <v>628</v>
      </c>
      <c r="F305" s="17" t="s">
        <v>629</v>
      </c>
      <c r="G305" s="18">
        <v>76.5</v>
      </c>
      <c r="H305" s="18" t="str">
        <f>VLOOKUP(F305,'[1]面试成绩'!$C:$E,3,0)</f>
        <v>77.60</v>
      </c>
      <c r="I305" s="18">
        <v>77.05</v>
      </c>
      <c r="J305" s="22"/>
    </row>
    <row r="306" spans="1:10" s="6" customFormat="1" ht="27.75" customHeight="1">
      <c r="A306" s="15" t="s">
        <v>630</v>
      </c>
      <c r="B306" s="15" t="s">
        <v>13</v>
      </c>
      <c r="C306" s="16" t="s">
        <v>14</v>
      </c>
      <c r="D306" s="16" t="s">
        <v>13</v>
      </c>
      <c r="E306" s="15" t="s">
        <v>66</v>
      </c>
      <c r="F306" s="17" t="s">
        <v>631</v>
      </c>
      <c r="G306" s="18">
        <v>74.5</v>
      </c>
      <c r="H306" s="18" t="str">
        <f>VLOOKUP(F306,'[1]面试成绩'!$C:$E,3,0)</f>
        <v>78.30</v>
      </c>
      <c r="I306" s="18">
        <v>76.4</v>
      </c>
      <c r="J306" s="23"/>
    </row>
    <row r="307" spans="1:10" s="6" customFormat="1" ht="27.75" customHeight="1">
      <c r="A307" s="15" t="s">
        <v>632</v>
      </c>
      <c r="B307" s="16" t="s">
        <v>13</v>
      </c>
      <c r="C307" s="19" t="s">
        <v>14</v>
      </c>
      <c r="D307" s="19" t="s">
        <v>13</v>
      </c>
      <c r="E307" s="16" t="s">
        <v>66</v>
      </c>
      <c r="F307" s="17" t="s">
        <v>633</v>
      </c>
      <c r="G307" s="18">
        <v>74</v>
      </c>
      <c r="H307" s="18" t="str">
        <f>VLOOKUP(F307,'[1]面试成绩'!$C:$E,3,0)</f>
        <v>77.60</v>
      </c>
      <c r="I307" s="18">
        <v>75.8</v>
      </c>
      <c r="J307" s="22"/>
    </row>
    <row r="308" spans="1:10" s="6" customFormat="1" ht="27.75" customHeight="1">
      <c r="A308" s="15" t="s">
        <v>634</v>
      </c>
      <c r="B308" s="16" t="s">
        <v>13</v>
      </c>
      <c r="C308" s="19" t="s">
        <v>14</v>
      </c>
      <c r="D308" s="19" t="s">
        <v>13</v>
      </c>
      <c r="E308" s="16" t="s">
        <v>66</v>
      </c>
      <c r="F308" s="17" t="s">
        <v>635</v>
      </c>
      <c r="G308" s="18">
        <v>73</v>
      </c>
      <c r="H308" s="18" t="str">
        <f>VLOOKUP(F308,'[1]面试成绩'!$C:$E,3,0)</f>
        <v>75.00</v>
      </c>
      <c r="I308" s="18">
        <v>74</v>
      </c>
      <c r="J308" s="22"/>
    </row>
    <row r="309" spans="1:10" s="6" customFormat="1" ht="27.75" customHeight="1">
      <c r="A309" s="15" t="s">
        <v>636</v>
      </c>
      <c r="B309" s="16" t="s">
        <v>13</v>
      </c>
      <c r="C309" s="19" t="s">
        <v>14</v>
      </c>
      <c r="D309" s="19" t="s">
        <v>13</v>
      </c>
      <c r="E309" s="16" t="s">
        <v>66</v>
      </c>
      <c r="F309" s="17" t="s">
        <v>637</v>
      </c>
      <c r="G309" s="18">
        <v>76</v>
      </c>
      <c r="H309" s="18" t="str">
        <f>VLOOKUP(F309,'[1]面试成绩'!$C:$E,3,0)</f>
        <v>67.60</v>
      </c>
      <c r="I309" s="18">
        <v>71.8</v>
      </c>
      <c r="J309" s="22"/>
    </row>
    <row r="310" spans="1:10" s="6" customFormat="1" ht="27.75" customHeight="1">
      <c r="A310" s="15" t="s">
        <v>638</v>
      </c>
      <c r="B310" s="16" t="s">
        <v>13</v>
      </c>
      <c r="C310" s="22">
        <v>2301</v>
      </c>
      <c r="D310" s="19" t="s">
        <v>13</v>
      </c>
      <c r="E310" s="16" t="s">
        <v>639</v>
      </c>
      <c r="F310" s="17" t="s">
        <v>640</v>
      </c>
      <c r="G310" s="18">
        <v>76.5</v>
      </c>
      <c r="H310" s="18" t="str">
        <f>VLOOKUP(F310,'[1]面试成绩'!$C:$E,3,0)</f>
        <v>80.10</v>
      </c>
      <c r="I310" s="18">
        <v>78.3</v>
      </c>
      <c r="J310" s="22"/>
    </row>
    <row r="311" spans="1:10" s="6" customFormat="1" ht="27.75" customHeight="1">
      <c r="A311" s="15" t="s">
        <v>641</v>
      </c>
      <c r="B311" s="15" t="s">
        <v>13</v>
      </c>
      <c r="C311" s="15" t="s">
        <v>14</v>
      </c>
      <c r="D311" s="15" t="s">
        <v>13</v>
      </c>
      <c r="E311" s="15" t="s">
        <v>68</v>
      </c>
      <c r="F311" s="17" t="s">
        <v>642</v>
      </c>
      <c r="G311" s="18">
        <v>75</v>
      </c>
      <c r="H311" s="18" t="str">
        <f>VLOOKUP(F311,'[1]面试成绩'!$C:$E,3,0)</f>
        <v>81.30</v>
      </c>
      <c r="I311" s="18">
        <v>78.15</v>
      </c>
      <c r="J311" s="23"/>
    </row>
    <row r="312" spans="1:10" s="6" customFormat="1" ht="27.75" customHeight="1">
      <c r="A312" s="15" t="s">
        <v>643</v>
      </c>
      <c r="B312" s="15" t="s">
        <v>13</v>
      </c>
      <c r="C312" s="16" t="s">
        <v>14</v>
      </c>
      <c r="D312" s="16" t="s">
        <v>13</v>
      </c>
      <c r="E312" s="15" t="s">
        <v>68</v>
      </c>
      <c r="F312" s="17" t="s">
        <v>644</v>
      </c>
      <c r="G312" s="18">
        <v>72.5</v>
      </c>
      <c r="H312" s="18" t="str">
        <f>VLOOKUP(F312,'[1]面试成绩'!$C:$E,3,0)</f>
        <v>81.72</v>
      </c>
      <c r="I312" s="18">
        <v>77.11</v>
      </c>
      <c r="J312" s="27"/>
    </row>
    <row r="313" spans="1:10" s="6" customFormat="1" ht="27.75" customHeight="1">
      <c r="A313" s="15" t="s">
        <v>645</v>
      </c>
      <c r="B313" s="16" t="s">
        <v>13</v>
      </c>
      <c r="C313" s="22">
        <v>2301</v>
      </c>
      <c r="D313" s="19" t="s">
        <v>13</v>
      </c>
      <c r="E313" s="16" t="s">
        <v>639</v>
      </c>
      <c r="F313" s="17" t="s">
        <v>646</v>
      </c>
      <c r="G313" s="18">
        <v>78</v>
      </c>
      <c r="H313" s="18" t="str">
        <f>VLOOKUP(F313,'[1]面试成绩'!$C:$E,3,0)</f>
        <v>72.10</v>
      </c>
      <c r="I313" s="18">
        <v>75.05</v>
      </c>
      <c r="J313" s="22"/>
    </row>
    <row r="314" spans="1:10" s="6" customFormat="1" ht="27.75" customHeight="1">
      <c r="A314" s="15" t="s">
        <v>647</v>
      </c>
      <c r="B314" s="16" t="s">
        <v>13</v>
      </c>
      <c r="C314" s="22">
        <v>2301</v>
      </c>
      <c r="D314" s="19" t="s">
        <v>13</v>
      </c>
      <c r="E314" s="16" t="s">
        <v>639</v>
      </c>
      <c r="F314" s="17" t="s">
        <v>648</v>
      </c>
      <c r="G314" s="18">
        <v>69.5</v>
      </c>
      <c r="H314" s="18" t="str">
        <f>VLOOKUP(F314,'[1]面试成绩'!$C:$E,3,0)</f>
        <v>76.55</v>
      </c>
      <c r="I314" s="18">
        <v>73.025</v>
      </c>
      <c r="J314" s="22"/>
    </row>
    <row r="315" spans="1:10" s="6" customFormat="1" ht="27.75" customHeight="1">
      <c r="A315" s="15" t="s">
        <v>649</v>
      </c>
      <c r="B315" s="15" t="s">
        <v>13</v>
      </c>
      <c r="C315" s="16" t="s">
        <v>14</v>
      </c>
      <c r="D315" s="16" t="s">
        <v>13</v>
      </c>
      <c r="E315" s="15" t="s">
        <v>68</v>
      </c>
      <c r="F315" s="17" t="s">
        <v>650</v>
      </c>
      <c r="G315" s="18">
        <v>69</v>
      </c>
      <c r="H315" s="18" t="str">
        <f>VLOOKUP(F315,'[1]面试成绩'!$C:$E,3,0)</f>
        <v>76.72</v>
      </c>
      <c r="I315" s="18">
        <v>72.86</v>
      </c>
      <c r="J315" s="27"/>
    </row>
    <row r="316" spans="1:10" s="6" customFormat="1" ht="27.75" customHeight="1">
      <c r="A316" s="15" t="s">
        <v>651</v>
      </c>
      <c r="B316" s="15" t="s">
        <v>13</v>
      </c>
      <c r="C316" s="15" t="s">
        <v>14</v>
      </c>
      <c r="D316" s="15" t="s">
        <v>13</v>
      </c>
      <c r="E316" s="15" t="s">
        <v>68</v>
      </c>
      <c r="F316" s="17" t="s">
        <v>652</v>
      </c>
      <c r="G316" s="18">
        <v>72</v>
      </c>
      <c r="H316" s="18" t="str">
        <f>VLOOKUP(F316,'[1]面试成绩'!$C:$E,3,0)</f>
        <v>73.40</v>
      </c>
      <c r="I316" s="18">
        <v>72.7</v>
      </c>
      <c r="J316" s="23"/>
    </row>
    <row r="317" spans="1:10" s="6" customFormat="1" ht="27.75" customHeight="1">
      <c r="A317" s="15" t="s">
        <v>653</v>
      </c>
      <c r="B317" s="15" t="s">
        <v>13</v>
      </c>
      <c r="C317" s="16" t="s">
        <v>14</v>
      </c>
      <c r="D317" s="16" t="s">
        <v>13</v>
      </c>
      <c r="E317" s="15" t="s">
        <v>68</v>
      </c>
      <c r="F317" s="17" t="s">
        <v>654</v>
      </c>
      <c r="G317" s="18">
        <v>71</v>
      </c>
      <c r="H317" s="18" t="str">
        <f>VLOOKUP(F317,'[1]面试成绩'!$C:$E,3,0)</f>
        <v>73.32</v>
      </c>
      <c r="I317" s="18">
        <v>72.16</v>
      </c>
      <c r="J317" s="27"/>
    </row>
    <row r="318" spans="1:10" s="6" customFormat="1" ht="27.75" customHeight="1">
      <c r="A318" s="15" t="s">
        <v>655</v>
      </c>
      <c r="B318" s="16" t="s">
        <v>13</v>
      </c>
      <c r="C318" s="22">
        <v>2301</v>
      </c>
      <c r="D318" s="19" t="s">
        <v>13</v>
      </c>
      <c r="E318" s="16" t="s">
        <v>639</v>
      </c>
      <c r="F318" s="17" t="s">
        <v>656</v>
      </c>
      <c r="G318" s="18">
        <v>65.5</v>
      </c>
      <c r="H318" s="18" t="str">
        <f>VLOOKUP(F318,'[1]面试成绩'!$C:$E,3,0)</f>
        <v>78.60</v>
      </c>
      <c r="I318" s="18">
        <v>72.05</v>
      </c>
      <c r="J318" s="22"/>
    </row>
    <row r="319" spans="1:10" s="6" customFormat="1" ht="27.75" customHeight="1">
      <c r="A319" s="15" t="s">
        <v>657</v>
      </c>
      <c r="B319" s="15" t="s">
        <v>13</v>
      </c>
      <c r="C319" s="15" t="s">
        <v>14</v>
      </c>
      <c r="D319" s="15" t="s">
        <v>13</v>
      </c>
      <c r="E319" s="15" t="s">
        <v>68</v>
      </c>
      <c r="F319" s="17" t="s">
        <v>658</v>
      </c>
      <c r="G319" s="18">
        <v>71.5</v>
      </c>
      <c r="H319" s="18" t="str">
        <f>VLOOKUP(F319,'[1]面试成绩'!$C:$E,3,0)</f>
        <v>71.90</v>
      </c>
      <c r="I319" s="18">
        <v>71.7</v>
      </c>
      <c r="J319" s="23"/>
    </row>
    <row r="320" spans="1:10" s="6" customFormat="1" ht="27.75" customHeight="1">
      <c r="A320" s="15" t="s">
        <v>659</v>
      </c>
      <c r="B320" s="16" t="s">
        <v>13</v>
      </c>
      <c r="C320" s="22">
        <v>2301</v>
      </c>
      <c r="D320" s="19" t="s">
        <v>13</v>
      </c>
      <c r="E320" s="16" t="s">
        <v>639</v>
      </c>
      <c r="F320" s="17" t="s">
        <v>660</v>
      </c>
      <c r="G320" s="18">
        <v>73.5</v>
      </c>
      <c r="H320" s="18" t="str">
        <f>VLOOKUP(F320,'[1]面试成绩'!$C:$E,3,0)</f>
        <v>69.80</v>
      </c>
      <c r="I320" s="18">
        <v>71.65</v>
      </c>
      <c r="J320" s="22"/>
    </row>
    <row r="321" spans="1:10" s="6" customFormat="1" ht="27.75" customHeight="1">
      <c r="A321" s="15" t="s">
        <v>661</v>
      </c>
      <c r="B321" s="15" t="s">
        <v>13</v>
      </c>
      <c r="C321" s="16" t="s">
        <v>14</v>
      </c>
      <c r="D321" s="16" t="s">
        <v>13</v>
      </c>
      <c r="E321" s="15" t="s">
        <v>68</v>
      </c>
      <c r="F321" s="17" t="s">
        <v>662</v>
      </c>
      <c r="G321" s="18">
        <v>66</v>
      </c>
      <c r="H321" s="18" t="str">
        <f>VLOOKUP(F321,'[1]面试成绩'!$C:$E,3,0)</f>
        <v>76.72</v>
      </c>
      <c r="I321" s="18">
        <v>71.36</v>
      </c>
      <c r="J321" s="27"/>
    </row>
    <row r="322" spans="1:10" s="6" customFormat="1" ht="27.75" customHeight="1">
      <c r="A322" s="15" t="s">
        <v>663</v>
      </c>
      <c r="B322" s="15" t="s">
        <v>13</v>
      </c>
      <c r="C322" s="16" t="s">
        <v>14</v>
      </c>
      <c r="D322" s="16" t="s">
        <v>13</v>
      </c>
      <c r="E322" s="15" t="s">
        <v>68</v>
      </c>
      <c r="F322" s="17" t="s">
        <v>664</v>
      </c>
      <c r="G322" s="18">
        <v>66</v>
      </c>
      <c r="H322" s="18" t="str">
        <f>VLOOKUP(F322,'[1]面试成绩'!$C:$E,3,0)</f>
        <v>76.20</v>
      </c>
      <c r="I322" s="18">
        <v>71.1</v>
      </c>
      <c r="J322" s="27"/>
    </row>
    <row r="323" spans="1:10" s="6" customFormat="1" ht="27.75" customHeight="1">
      <c r="A323" s="15" t="s">
        <v>665</v>
      </c>
      <c r="B323" s="15" t="s">
        <v>13</v>
      </c>
      <c r="C323" s="16" t="s">
        <v>14</v>
      </c>
      <c r="D323" s="16" t="s">
        <v>13</v>
      </c>
      <c r="E323" s="15" t="s">
        <v>68</v>
      </c>
      <c r="F323" s="17" t="s">
        <v>666</v>
      </c>
      <c r="G323" s="18">
        <v>67</v>
      </c>
      <c r="H323" s="18" t="str">
        <f>VLOOKUP(F323,'[1]面试成绩'!$C:$E,3,0)</f>
        <v>74.55</v>
      </c>
      <c r="I323" s="18">
        <v>70.775</v>
      </c>
      <c r="J323" s="27"/>
    </row>
    <row r="324" spans="1:10" s="6" customFormat="1" ht="27.75" customHeight="1">
      <c r="A324" s="15" t="s">
        <v>667</v>
      </c>
      <c r="B324" s="15" t="s">
        <v>13</v>
      </c>
      <c r="C324" s="15" t="s">
        <v>14</v>
      </c>
      <c r="D324" s="15" t="s">
        <v>13</v>
      </c>
      <c r="E324" s="15" t="s">
        <v>68</v>
      </c>
      <c r="F324" s="17" t="s">
        <v>668</v>
      </c>
      <c r="G324" s="18">
        <v>66.5</v>
      </c>
      <c r="H324" s="18" t="str">
        <f>VLOOKUP(F324,'[1]面试成绩'!$C:$E,3,0)</f>
        <v>75.00</v>
      </c>
      <c r="I324" s="18">
        <v>70.75</v>
      </c>
      <c r="J324" s="23"/>
    </row>
    <row r="325" spans="1:10" s="6" customFormat="1" ht="27.75" customHeight="1">
      <c r="A325" s="15" t="s">
        <v>669</v>
      </c>
      <c r="B325" s="16" t="s">
        <v>13</v>
      </c>
      <c r="C325" s="22">
        <v>2301</v>
      </c>
      <c r="D325" s="19" t="s">
        <v>13</v>
      </c>
      <c r="E325" s="16" t="s">
        <v>639</v>
      </c>
      <c r="F325" s="17" t="s">
        <v>670</v>
      </c>
      <c r="G325" s="18">
        <v>68</v>
      </c>
      <c r="H325" s="18" t="str">
        <f>VLOOKUP(F325,'[1]面试成绩'!$C:$E,3,0)</f>
        <v>71.40</v>
      </c>
      <c r="I325" s="18">
        <v>69.7</v>
      </c>
      <c r="J325" s="22"/>
    </row>
    <row r="326" spans="1:10" s="6" customFormat="1" ht="27.75" customHeight="1">
      <c r="A326" s="15" t="s">
        <v>671</v>
      </c>
      <c r="B326" s="16" t="s">
        <v>13</v>
      </c>
      <c r="C326" s="22">
        <v>2301</v>
      </c>
      <c r="D326" s="19" t="s">
        <v>13</v>
      </c>
      <c r="E326" s="16" t="s">
        <v>639</v>
      </c>
      <c r="F326" s="17" t="s">
        <v>672</v>
      </c>
      <c r="G326" s="18">
        <v>66.5</v>
      </c>
      <c r="H326" s="18" t="str">
        <f>VLOOKUP(F326,'[1]面试成绩'!$C:$E,3,0)</f>
        <v>72.20</v>
      </c>
      <c r="I326" s="18">
        <v>69.35</v>
      </c>
      <c r="J326" s="22"/>
    </row>
    <row r="327" spans="1:10" s="6" customFormat="1" ht="27.75" customHeight="1">
      <c r="A327" s="15" t="s">
        <v>673</v>
      </c>
      <c r="B327" s="16" t="s">
        <v>13</v>
      </c>
      <c r="C327" s="22">
        <v>2301</v>
      </c>
      <c r="D327" s="19" t="s">
        <v>13</v>
      </c>
      <c r="E327" s="16" t="s">
        <v>639</v>
      </c>
      <c r="F327" s="17" t="s">
        <v>674</v>
      </c>
      <c r="G327" s="18">
        <v>71</v>
      </c>
      <c r="H327" s="18" t="str">
        <f>VLOOKUP(F327,'[1]面试成绩'!$C:$E,3,0)</f>
        <v>67.60</v>
      </c>
      <c r="I327" s="18">
        <v>69.3</v>
      </c>
      <c r="J327" s="22"/>
    </row>
    <row r="328" spans="1:10" s="6" customFormat="1" ht="27.75" customHeight="1">
      <c r="A328" s="15" t="s">
        <v>675</v>
      </c>
      <c r="B328" s="16" t="s">
        <v>13</v>
      </c>
      <c r="C328" s="22">
        <v>2301</v>
      </c>
      <c r="D328" s="19" t="s">
        <v>13</v>
      </c>
      <c r="E328" s="16" t="s">
        <v>639</v>
      </c>
      <c r="F328" s="17" t="s">
        <v>676</v>
      </c>
      <c r="G328" s="18">
        <v>67</v>
      </c>
      <c r="H328" s="18" t="str">
        <f>VLOOKUP(F328,'[1]面试成绩'!$C:$E,3,0)</f>
        <v>70.60</v>
      </c>
      <c r="I328" s="18">
        <v>68.8</v>
      </c>
      <c r="J328" s="22"/>
    </row>
    <row r="329" spans="1:10" s="6" customFormat="1" ht="27.75" customHeight="1">
      <c r="A329" s="15" t="s">
        <v>677</v>
      </c>
      <c r="B329" s="15" t="s">
        <v>13</v>
      </c>
      <c r="C329" s="16" t="s">
        <v>14</v>
      </c>
      <c r="D329" s="16" t="s">
        <v>13</v>
      </c>
      <c r="E329" s="15" t="s">
        <v>68</v>
      </c>
      <c r="F329" s="17" t="s">
        <v>678</v>
      </c>
      <c r="G329" s="18">
        <v>67</v>
      </c>
      <c r="H329" s="18" t="str">
        <f>VLOOKUP(F329,'[1]面试成绩'!$C:$E,3,0)</f>
        <v>68.90</v>
      </c>
      <c r="I329" s="18">
        <v>67.95</v>
      </c>
      <c r="J329" s="27"/>
    </row>
    <row r="330" spans="1:10" s="6" customFormat="1" ht="27.75" customHeight="1">
      <c r="A330" s="15" t="s">
        <v>679</v>
      </c>
      <c r="B330" s="16" t="s">
        <v>13</v>
      </c>
      <c r="C330" s="22">
        <v>2301</v>
      </c>
      <c r="D330" s="19" t="s">
        <v>13</v>
      </c>
      <c r="E330" s="16" t="s">
        <v>680</v>
      </c>
      <c r="F330" s="17" t="s">
        <v>681</v>
      </c>
      <c r="G330" s="18">
        <v>83</v>
      </c>
      <c r="H330" s="18" t="str">
        <f>VLOOKUP(F330,'[1]面试成绩'!$C:$E,3,0)</f>
        <v>79.00</v>
      </c>
      <c r="I330" s="18">
        <v>81</v>
      </c>
      <c r="J330" s="22"/>
    </row>
    <row r="331" spans="1:10" s="6" customFormat="1" ht="27.75" customHeight="1">
      <c r="A331" s="15" t="s">
        <v>682</v>
      </c>
      <c r="B331" s="16" t="s">
        <v>13</v>
      </c>
      <c r="C331" s="19" t="s">
        <v>14</v>
      </c>
      <c r="D331" s="19" t="s">
        <v>13</v>
      </c>
      <c r="E331" s="16" t="s">
        <v>70</v>
      </c>
      <c r="F331" s="17" t="s">
        <v>683</v>
      </c>
      <c r="G331" s="18">
        <v>77.5</v>
      </c>
      <c r="H331" s="18" t="str">
        <f>VLOOKUP(F331,'[1]面试成绩'!$C:$E,3,0)</f>
        <v>71.60</v>
      </c>
      <c r="I331" s="18">
        <v>74.55</v>
      </c>
      <c r="J331" s="22"/>
    </row>
    <row r="332" spans="1:10" s="6" customFormat="1" ht="27.75" customHeight="1">
      <c r="A332" s="15" t="s">
        <v>684</v>
      </c>
      <c r="B332" s="16" t="s">
        <v>13</v>
      </c>
      <c r="C332" s="22">
        <v>2301</v>
      </c>
      <c r="D332" s="19" t="s">
        <v>13</v>
      </c>
      <c r="E332" s="16" t="s">
        <v>72</v>
      </c>
      <c r="F332" s="17" t="s">
        <v>685</v>
      </c>
      <c r="G332" s="18">
        <v>84</v>
      </c>
      <c r="H332" s="18" t="str">
        <f>VLOOKUP(F332,'[1]面试成绩'!$C:$E,3,0)</f>
        <v>72.50</v>
      </c>
      <c r="I332" s="18">
        <v>78.25</v>
      </c>
      <c r="J332" s="22"/>
    </row>
    <row r="333" spans="1:10" s="6" customFormat="1" ht="27.75" customHeight="1">
      <c r="A333" s="15" t="s">
        <v>686</v>
      </c>
      <c r="B333" s="16" t="s">
        <v>13</v>
      </c>
      <c r="C333" s="22">
        <v>2301</v>
      </c>
      <c r="D333" s="19" t="s">
        <v>13</v>
      </c>
      <c r="E333" s="16" t="s">
        <v>72</v>
      </c>
      <c r="F333" s="17" t="s">
        <v>687</v>
      </c>
      <c r="G333" s="18">
        <v>78.5</v>
      </c>
      <c r="H333" s="18" t="str">
        <f>VLOOKUP(F333,'[1]面试成绩'!$C:$E,3,0)</f>
        <v>77.20</v>
      </c>
      <c r="I333" s="18">
        <v>77.85</v>
      </c>
      <c r="J333" s="22"/>
    </row>
    <row r="334" spans="1:10" s="6" customFormat="1" ht="27.75" customHeight="1">
      <c r="A334" s="15" t="s">
        <v>688</v>
      </c>
      <c r="B334" s="15" t="s">
        <v>13</v>
      </c>
      <c r="C334" s="15" t="s">
        <v>14</v>
      </c>
      <c r="D334" s="15" t="s">
        <v>13</v>
      </c>
      <c r="E334" s="15" t="s">
        <v>72</v>
      </c>
      <c r="F334" s="17" t="s">
        <v>689</v>
      </c>
      <c r="G334" s="18">
        <v>70.5</v>
      </c>
      <c r="H334" s="18" t="str">
        <f>VLOOKUP(F334,'[1]面试成绩'!$C:$E,3,0)</f>
        <v>83.00</v>
      </c>
      <c r="I334" s="18">
        <v>76.75</v>
      </c>
      <c r="J334" s="23"/>
    </row>
    <row r="335" spans="1:10" s="6" customFormat="1" ht="27.75" customHeight="1">
      <c r="A335" s="15" t="s">
        <v>690</v>
      </c>
      <c r="B335" s="15" t="s">
        <v>13</v>
      </c>
      <c r="C335" s="15" t="s">
        <v>14</v>
      </c>
      <c r="D335" s="15" t="s">
        <v>13</v>
      </c>
      <c r="E335" s="15" t="s">
        <v>72</v>
      </c>
      <c r="F335" s="17" t="s">
        <v>691</v>
      </c>
      <c r="G335" s="18">
        <v>73</v>
      </c>
      <c r="H335" s="18" t="str">
        <f>VLOOKUP(F335,'[1]面试成绩'!$C:$E,3,0)</f>
        <v>79.20</v>
      </c>
      <c r="I335" s="18">
        <v>76.1</v>
      </c>
      <c r="J335" s="23"/>
    </row>
    <row r="336" spans="1:10" s="6" customFormat="1" ht="27.75" customHeight="1">
      <c r="A336" s="15" t="s">
        <v>692</v>
      </c>
      <c r="B336" s="16" t="s">
        <v>13</v>
      </c>
      <c r="C336" s="22">
        <v>2301</v>
      </c>
      <c r="D336" s="19" t="s">
        <v>13</v>
      </c>
      <c r="E336" s="16" t="s">
        <v>72</v>
      </c>
      <c r="F336" s="17" t="s">
        <v>693</v>
      </c>
      <c r="G336" s="18">
        <v>74.5</v>
      </c>
      <c r="H336" s="18" t="str">
        <f>VLOOKUP(F336,'[1]面试成绩'!$C:$E,3,0)</f>
        <v>76.40</v>
      </c>
      <c r="I336" s="18">
        <v>75.45</v>
      </c>
      <c r="J336" s="22"/>
    </row>
    <row r="337" spans="1:10" s="6" customFormat="1" ht="27.75" customHeight="1">
      <c r="A337" s="15" t="s">
        <v>694</v>
      </c>
      <c r="B337" s="15" t="s">
        <v>13</v>
      </c>
      <c r="C337" s="15" t="s">
        <v>14</v>
      </c>
      <c r="D337" s="15" t="s">
        <v>13</v>
      </c>
      <c r="E337" s="15" t="s">
        <v>72</v>
      </c>
      <c r="F337" s="17" t="s">
        <v>695</v>
      </c>
      <c r="G337" s="18">
        <v>71.5</v>
      </c>
      <c r="H337" s="18" t="str">
        <f>VLOOKUP(F337,'[1]面试成绩'!$C:$E,3,0)</f>
        <v>78.00</v>
      </c>
      <c r="I337" s="18">
        <v>74.75</v>
      </c>
      <c r="J337" s="23"/>
    </row>
    <row r="338" spans="1:10" s="6" customFormat="1" ht="27.75" customHeight="1">
      <c r="A338" s="15" t="s">
        <v>696</v>
      </c>
      <c r="B338" s="15" t="s">
        <v>13</v>
      </c>
      <c r="C338" s="15" t="s">
        <v>14</v>
      </c>
      <c r="D338" s="15" t="s">
        <v>13</v>
      </c>
      <c r="E338" s="15" t="s">
        <v>72</v>
      </c>
      <c r="F338" s="17" t="s">
        <v>697</v>
      </c>
      <c r="G338" s="18">
        <v>72.5</v>
      </c>
      <c r="H338" s="18" t="str">
        <f>VLOOKUP(F338,'[1]面试成绩'!$C:$E,3,0)</f>
        <v>76.10</v>
      </c>
      <c r="I338" s="18">
        <v>74.3</v>
      </c>
      <c r="J338" s="23"/>
    </row>
    <row r="339" spans="1:10" s="6" customFormat="1" ht="27.75" customHeight="1">
      <c r="A339" s="15" t="s">
        <v>698</v>
      </c>
      <c r="B339" s="15" t="s">
        <v>13</v>
      </c>
      <c r="C339" s="15" t="s">
        <v>14</v>
      </c>
      <c r="D339" s="15" t="s">
        <v>13</v>
      </c>
      <c r="E339" s="15" t="s">
        <v>72</v>
      </c>
      <c r="F339" s="17" t="s">
        <v>699</v>
      </c>
      <c r="G339" s="18">
        <v>76.5</v>
      </c>
      <c r="H339" s="18" t="str">
        <f>VLOOKUP(F339,'[1]面试成绩'!$C:$E,3,0)</f>
        <v>71.90</v>
      </c>
      <c r="I339" s="18">
        <v>74.2</v>
      </c>
      <c r="J339" s="23"/>
    </row>
    <row r="340" spans="1:10" s="6" customFormat="1" ht="27.75" customHeight="1">
      <c r="A340" s="15" t="s">
        <v>700</v>
      </c>
      <c r="B340" s="15" t="s">
        <v>13</v>
      </c>
      <c r="C340" s="15" t="s">
        <v>14</v>
      </c>
      <c r="D340" s="15" t="s">
        <v>13</v>
      </c>
      <c r="E340" s="15" t="s">
        <v>72</v>
      </c>
      <c r="F340" s="17" t="s">
        <v>701</v>
      </c>
      <c r="G340" s="18">
        <v>73.5</v>
      </c>
      <c r="H340" s="18" t="str">
        <f>VLOOKUP(F340,'[1]面试成绩'!$C:$E,3,0)</f>
        <v>73.70</v>
      </c>
      <c r="I340" s="18">
        <v>73.6</v>
      </c>
      <c r="J340" s="23"/>
    </row>
    <row r="341" spans="1:10" s="6" customFormat="1" ht="27.75" customHeight="1">
      <c r="A341" s="15" t="s">
        <v>702</v>
      </c>
      <c r="B341" s="15" t="s">
        <v>13</v>
      </c>
      <c r="C341" s="15" t="s">
        <v>14</v>
      </c>
      <c r="D341" s="15" t="s">
        <v>13</v>
      </c>
      <c r="E341" s="15" t="s">
        <v>72</v>
      </c>
      <c r="F341" s="17" t="s">
        <v>703</v>
      </c>
      <c r="G341" s="18">
        <v>72.5</v>
      </c>
      <c r="H341" s="18" t="str">
        <f>VLOOKUP(F341,'[1]面试成绩'!$C:$E,3,0)</f>
        <v>74.60</v>
      </c>
      <c r="I341" s="18">
        <v>73.55</v>
      </c>
      <c r="J341" s="23"/>
    </row>
    <row r="342" spans="1:10" s="6" customFormat="1" ht="27.75" customHeight="1">
      <c r="A342" s="15" t="s">
        <v>704</v>
      </c>
      <c r="B342" s="16" t="s">
        <v>13</v>
      </c>
      <c r="C342" s="22">
        <v>2301</v>
      </c>
      <c r="D342" s="19" t="s">
        <v>13</v>
      </c>
      <c r="E342" s="16" t="s">
        <v>72</v>
      </c>
      <c r="F342" s="17" t="s">
        <v>705</v>
      </c>
      <c r="G342" s="18">
        <v>72</v>
      </c>
      <c r="H342" s="18" t="str">
        <f>VLOOKUP(F342,'[1]面试成绩'!$C:$E,3,0)</f>
        <v>73.60</v>
      </c>
      <c r="I342" s="18">
        <v>72.8</v>
      </c>
      <c r="J342" s="22"/>
    </row>
    <row r="343" spans="1:10" s="6" customFormat="1" ht="27.75" customHeight="1">
      <c r="A343" s="15" t="s">
        <v>706</v>
      </c>
      <c r="B343" s="15" t="s">
        <v>13</v>
      </c>
      <c r="C343" s="15" t="s">
        <v>14</v>
      </c>
      <c r="D343" s="15" t="s">
        <v>13</v>
      </c>
      <c r="E343" s="15" t="s">
        <v>72</v>
      </c>
      <c r="F343" s="17" t="s">
        <v>707</v>
      </c>
      <c r="G343" s="18">
        <v>75</v>
      </c>
      <c r="H343" s="18" t="str">
        <f>VLOOKUP(F343,'[1]面试成绩'!$C:$E,3,0)</f>
        <v>69.70</v>
      </c>
      <c r="I343" s="18">
        <v>72.35</v>
      </c>
      <c r="J343" s="23"/>
    </row>
    <row r="344" spans="1:10" s="6" customFormat="1" ht="27.75" customHeight="1">
      <c r="A344" s="15" t="s">
        <v>708</v>
      </c>
      <c r="B344" s="15" t="s">
        <v>13</v>
      </c>
      <c r="C344" s="15" t="s">
        <v>14</v>
      </c>
      <c r="D344" s="15" t="s">
        <v>13</v>
      </c>
      <c r="E344" s="15" t="s">
        <v>72</v>
      </c>
      <c r="F344" s="17" t="s">
        <v>709</v>
      </c>
      <c r="G344" s="18">
        <v>71.5</v>
      </c>
      <c r="H344" s="18" t="str">
        <f>VLOOKUP(F344,'[1]面试成绩'!$C:$E,3,0)</f>
        <v>73.00</v>
      </c>
      <c r="I344" s="18">
        <v>72.25</v>
      </c>
      <c r="J344" s="23"/>
    </row>
    <row r="345" spans="1:10" s="6" customFormat="1" ht="27.75" customHeight="1">
      <c r="A345" s="15" t="s">
        <v>710</v>
      </c>
      <c r="B345" s="16" t="s">
        <v>13</v>
      </c>
      <c r="C345" s="22">
        <v>2301</v>
      </c>
      <c r="D345" s="19" t="s">
        <v>13</v>
      </c>
      <c r="E345" s="16" t="s">
        <v>72</v>
      </c>
      <c r="F345" s="17" t="s">
        <v>711</v>
      </c>
      <c r="G345" s="18">
        <v>71.5</v>
      </c>
      <c r="H345" s="18" t="str">
        <f>VLOOKUP(F345,'[1]面试成绩'!$C:$E,3,0)</f>
        <v>70.50</v>
      </c>
      <c r="I345" s="18">
        <v>71</v>
      </c>
      <c r="J345" s="22"/>
    </row>
    <row r="346" spans="1:10" s="6" customFormat="1" ht="27.75" customHeight="1">
      <c r="A346" s="15" t="s">
        <v>712</v>
      </c>
      <c r="B346" s="16" t="s">
        <v>13</v>
      </c>
      <c r="C346" s="22">
        <v>2301</v>
      </c>
      <c r="D346" s="19" t="s">
        <v>13</v>
      </c>
      <c r="E346" s="16" t="s">
        <v>72</v>
      </c>
      <c r="F346" s="17" t="s">
        <v>713</v>
      </c>
      <c r="G346" s="18">
        <v>70.5</v>
      </c>
      <c r="H346" s="18" t="str">
        <f>VLOOKUP(F346,'[1]面试成绩'!$C:$E,3,0)</f>
        <v>69.70</v>
      </c>
      <c r="I346" s="18">
        <v>70.1</v>
      </c>
      <c r="J346" s="22"/>
    </row>
    <row r="347" spans="1:10" s="6" customFormat="1" ht="27.75" customHeight="1">
      <c r="A347" s="15" t="s">
        <v>714</v>
      </c>
      <c r="B347" s="15" t="s">
        <v>13</v>
      </c>
      <c r="C347" s="15" t="s">
        <v>14</v>
      </c>
      <c r="D347" s="15" t="s">
        <v>13</v>
      </c>
      <c r="E347" s="15" t="s">
        <v>72</v>
      </c>
      <c r="F347" s="17" t="s">
        <v>715</v>
      </c>
      <c r="G347" s="18">
        <v>72</v>
      </c>
      <c r="H347" s="18" t="str">
        <f>VLOOKUP(F347,'[1]面试成绩'!$C:$E,3,0)</f>
        <v>缺考</v>
      </c>
      <c r="I347" s="18" t="s">
        <v>48</v>
      </c>
      <c r="J347" s="23"/>
    </row>
    <row r="348" spans="1:10" s="6" customFormat="1" ht="27.75" customHeight="1">
      <c r="A348" s="15" t="s">
        <v>716</v>
      </c>
      <c r="B348" s="15" t="s">
        <v>13</v>
      </c>
      <c r="C348" s="23">
        <v>2301</v>
      </c>
      <c r="D348" s="15" t="s">
        <v>13</v>
      </c>
      <c r="E348" s="15" t="s">
        <v>72</v>
      </c>
      <c r="F348" s="17" t="s">
        <v>717</v>
      </c>
      <c r="G348" s="18">
        <v>71.5</v>
      </c>
      <c r="H348" s="18" t="str">
        <f>VLOOKUP(F348,'[1]面试成绩'!$C:$E,3,0)</f>
        <v>缺考</v>
      </c>
      <c r="I348" s="18" t="s">
        <v>48</v>
      </c>
      <c r="J348" s="23"/>
    </row>
    <row r="349" spans="1:10" s="6" customFormat="1" ht="27.75" customHeight="1">
      <c r="A349" s="15" t="s">
        <v>718</v>
      </c>
      <c r="B349" s="15" t="s">
        <v>719</v>
      </c>
      <c r="C349" s="15" t="s">
        <v>720</v>
      </c>
      <c r="D349" s="15" t="s">
        <v>721</v>
      </c>
      <c r="E349" s="15" t="s">
        <v>15</v>
      </c>
      <c r="F349" s="17" t="s">
        <v>722</v>
      </c>
      <c r="G349" s="18">
        <v>92</v>
      </c>
      <c r="H349" s="18" t="str">
        <f>VLOOKUP(F349,'[1]面试成绩'!$C:$E,3,0)</f>
        <v>86.66</v>
      </c>
      <c r="I349" s="18">
        <v>89.33</v>
      </c>
      <c r="J349" s="23"/>
    </row>
    <row r="350" spans="1:10" s="6" customFormat="1" ht="27.75" customHeight="1">
      <c r="A350" s="15" t="s">
        <v>723</v>
      </c>
      <c r="B350" s="15" t="s">
        <v>719</v>
      </c>
      <c r="C350" s="15" t="s">
        <v>720</v>
      </c>
      <c r="D350" s="15" t="s">
        <v>721</v>
      </c>
      <c r="E350" s="15" t="s">
        <v>15</v>
      </c>
      <c r="F350" s="17" t="s">
        <v>724</v>
      </c>
      <c r="G350" s="18">
        <v>87</v>
      </c>
      <c r="H350" s="18" t="str">
        <f>VLOOKUP(F350,'[1]面试成绩'!$C:$E,3,0)</f>
        <v>87.57</v>
      </c>
      <c r="I350" s="18">
        <v>87.285</v>
      </c>
      <c r="J350" s="23"/>
    </row>
    <row r="351" spans="1:10" s="6" customFormat="1" ht="27.75" customHeight="1">
      <c r="A351" s="15" t="s">
        <v>725</v>
      </c>
      <c r="B351" s="16" t="s">
        <v>719</v>
      </c>
      <c r="C351" s="22">
        <v>2302</v>
      </c>
      <c r="D351" s="19" t="s">
        <v>721</v>
      </c>
      <c r="E351" s="16" t="s">
        <v>15</v>
      </c>
      <c r="F351" s="17" t="s">
        <v>726</v>
      </c>
      <c r="G351" s="18">
        <v>88.5</v>
      </c>
      <c r="H351" s="18" t="str">
        <f>VLOOKUP(F351,'[1]面试成绩'!$C:$E,3,0)</f>
        <v>83.04</v>
      </c>
      <c r="I351" s="18">
        <v>85.77000000000001</v>
      </c>
      <c r="J351" s="22"/>
    </row>
    <row r="352" spans="1:10" s="6" customFormat="1" ht="27.75" customHeight="1">
      <c r="A352" s="15" t="s">
        <v>727</v>
      </c>
      <c r="B352" s="16" t="s">
        <v>719</v>
      </c>
      <c r="C352" s="22">
        <v>2302</v>
      </c>
      <c r="D352" s="19" t="s">
        <v>721</v>
      </c>
      <c r="E352" s="16" t="s">
        <v>15</v>
      </c>
      <c r="F352" s="17" t="s">
        <v>728</v>
      </c>
      <c r="G352" s="18">
        <v>89.5</v>
      </c>
      <c r="H352" s="18" t="str">
        <f>VLOOKUP(F352,'[1]面试成绩'!$C:$E,3,0)</f>
        <v>82.03</v>
      </c>
      <c r="I352" s="18">
        <v>85.765</v>
      </c>
      <c r="J352" s="22"/>
    </row>
    <row r="353" spans="1:10" s="6" customFormat="1" ht="27.75" customHeight="1">
      <c r="A353" s="15" t="s">
        <v>729</v>
      </c>
      <c r="B353" s="15" t="s">
        <v>719</v>
      </c>
      <c r="C353" s="23">
        <v>2302</v>
      </c>
      <c r="D353" s="26" t="s">
        <v>721</v>
      </c>
      <c r="E353" s="15" t="s">
        <v>50</v>
      </c>
      <c r="F353" s="17" t="s">
        <v>730</v>
      </c>
      <c r="G353" s="18">
        <v>81.5</v>
      </c>
      <c r="H353" s="18" t="str">
        <f>VLOOKUP(F353,'[1]面试成绩'!$C:$E,3,0)</f>
        <v>85.81</v>
      </c>
      <c r="I353" s="18">
        <v>83.655</v>
      </c>
      <c r="J353" s="27"/>
    </row>
    <row r="354" spans="1:10" s="6" customFormat="1" ht="27.75" customHeight="1">
      <c r="A354" s="15" t="s">
        <v>731</v>
      </c>
      <c r="B354" s="16" t="s">
        <v>719</v>
      </c>
      <c r="C354" s="22">
        <v>2302</v>
      </c>
      <c r="D354" s="19" t="s">
        <v>721</v>
      </c>
      <c r="E354" s="16" t="s">
        <v>50</v>
      </c>
      <c r="F354" s="17" t="s">
        <v>732</v>
      </c>
      <c r="G354" s="18">
        <v>80</v>
      </c>
      <c r="H354" s="18" t="str">
        <f>VLOOKUP(F354,'[1]面试成绩'!$C:$E,3,0)</f>
        <v>83.82</v>
      </c>
      <c r="I354" s="18">
        <v>81.91</v>
      </c>
      <c r="J354" s="22"/>
    </row>
    <row r="355" spans="1:10" s="6" customFormat="1" ht="27.75" customHeight="1">
      <c r="A355" s="15" t="s">
        <v>733</v>
      </c>
      <c r="B355" s="16" t="s">
        <v>719</v>
      </c>
      <c r="C355" s="22">
        <v>2302</v>
      </c>
      <c r="D355" s="19" t="s">
        <v>721</v>
      </c>
      <c r="E355" s="16" t="s">
        <v>101</v>
      </c>
      <c r="F355" s="17" t="s">
        <v>734</v>
      </c>
      <c r="G355" s="18">
        <v>85.5</v>
      </c>
      <c r="H355" s="18" t="str">
        <f>VLOOKUP(F355,'[1]面试成绩'!$C:$E,3,0)</f>
        <v>91.07</v>
      </c>
      <c r="I355" s="18">
        <v>88.285</v>
      </c>
      <c r="J355" s="22"/>
    </row>
    <row r="356" spans="1:10" s="6" customFormat="1" ht="27.75" customHeight="1">
      <c r="A356" s="15" t="s">
        <v>735</v>
      </c>
      <c r="B356" s="16" t="s">
        <v>719</v>
      </c>
      <c r="C356" s="22">
        <v>2302</v>
      </c>
      <c r="D356" s="19" t="s">
        <v>721</v>
      </c>
      <c r="E356" s="16" t="s">
        <v>101</v>
      </c>
      <c r="F356" s="17" t="s">
        <v>736</v>
      </c>
      <c r="G356" s="18">
        <v>85</v>
      </c>
      <c r="H356" s="18" t="str">
        <f>VLOOKUP(F356,'[1]面试成绩'!$C:$E,3,0)</f>
        <v>85.13</v>
      </c>
      <c r="I356" s="18">
        <v>85.065</v>
      </c>
      <c r="J356" s="22"/>
    </row>
    <row r="357" spans="1:10" s="6" customFormat="1" ht="27.75" customHeight="1">
      <c r="A357" s="15" t="s">
        <v>737</v>
      </c>
      <c r="B357" s="16" t="s">
        <v>719</v>
      </c>
      <c r="C357" s="22">
        <v>2302</v>
      </c>
      <c r="D357" s="19" t="s">
        <v>738</v>
      </c>
      <c r="E357" s="16" t="s">
        <v>132</v>
      </c>
      <c r="F357" s="17" t="s">
        <v>739</v>
      </c>
      <c r="G357" s="18">
        <v>84.5</v>
      </c>
      <c r="H357" s="18" t="str">
        <f>VLOOKUP(F357,'[1]面试成绩'!$C:$E,3,0)</f>
        <v>82.73</v>
      </c>
      <c r="I357" s="18">
        <v>83.615</v>
      </c>
      <c r="J357" s="22"/>
    </row>
    <row r="358" spans="1:10" s="6" customFormat="1" ht="27.75" customHeight="1">
      <c r="A358" s="15" t="s">
        <v>740</v>
      </c>
      <c r="B358" s="21" t="s">
        <v>719</v>
      </c>
      <c r="C358" s="21" t="s">
        <v>720</v>
      </c>
      <c r="D358" s="21" t="s">
        <v>738</v>
      </c>
      <c r="E358" s="21" t="s">
        <v>132</v>
      </c>
      <c r="F358" s="17" t="s">
        <v>741</v>
      </c>
      <c r="G358" s="18">
        <v>86.5</v>
      </c>
      <c r="H358" s="18" t="str">
        <f>VLOOKUP(F358,'[1]面试成绩'!$C:$E,3,0)</f>
        <v>80.11</v>
      </c>
      <c r="I358" s="18">
        <v>83.305</v>
      </c>
      <c r="J358" s="23"/>
    </row>
    <row r="359" spans="1:10" s="6" customFormat="1" ht="27.75" customHeight="1">
      <c r="A359" s="15" t="s">
        <v>742</v>
      </c>
      <c r="B359" s="16" t="s">
        <v>719</v>
      </c>
      <c r="C359" s="22">
        <v>2302</v>
      </c>
      <c r="D359" s="19" t="s">
        <v>738</v>
      </c>
      <c r="E359" s="16" t="s">
        <v>132</v>
      </c>
      <c r="F359" s="17" t="s">
        <v>743</v>
      </c>
      <c r="G359" s="18">
        <v>84.5</v>
      </c>
      <c r="H359" s="18" t="str">
        <f>VLOOKUP(F359,'[1]面试成绩'!$C:$E,3,0)</f>
        <v>79.97</v>
      </c>
      <c r="I359" s="18">
        <v>82.235</v>
      </c>
      <c r="J359" s="22"/>
    </row>
    <row r="360" spans="1:10" s="6" customFormat="1" ht="27.75" customHeight="1">
      <c r="A360" s="15" t="s">
        <v>744</v>
      </c>
      <c r="B360" s="15" t="s">
        <v>719</v>
      </c>
      <c r="C360" s="15" t="s">
        <v>720</v>
      </c>
      <c r="D360" s="26" t="s">
        <v>738</v>
      </c>
      <c r="E360" s="15" t="s">
        <v>132</v>
      </c>
      <c r="F360" s="17" t="s">
        <v>745</v>
      </c>
      <c r="G360" s="18">
        <v>84.5</v>
      </c>
      <c r="H360" s="18" t="str">
        <f>VLOOKUP(F360,'[1]面试成绩'!$C:$E,3,0)</f>
        <v>75.99</v>
      </c>
      <c r="I360" s="18">
        <v>80.245</v>
      </c>
      <c r="J360" s="25"/>
    </row>
    <row r="361" spans="1:10" s="6" customFormat="1" ht="27.75" customHeight="1">
      <c r="A361" s="15" t="s">
        <v>746</v>
      </c>
      <c r="B361" s="15" t="s">
        <v>719</v>
      </c>
      <c r="C361" s="15" t="s">
        <v>720</v>
      </c>
      <c r="D361" s="15" t="s">
        <v>738</v>
      </c>
      <c r="E361" s="15" t="s">
        <v>157</v>
      </c>
      <c r="F361" s="17" t="s">
        <v>747</v>
      </c>
      <c r="G361" s="18">
        <v>89</v>
      </c>
      <c r="H361" s="18" t="str">
        <f>VLOOKUP(F361,'[1]面试成绩'!$C:$E,3,0)</f>
        <v>83.32</v>
      </c>
      <c r="I361" s="18">
        <v>86.16</v>
      </c>
      <c r="J361" s="29"/>
    </row>
    <row r="362" spans="1:10" s="6" customFormat="1" ht="27.75" customHeight="1">
      <c r="A362" s="15" t="s">
        <v>748</v>
      </c>
      <c r="B362" s="15" t="s">
        <v>719</v>
      </c>
      <c r="C362" s="15" t="s">
        <v>720</v>
      </c>
      <c r="D362" s="15" t="s">
        <v>738</v>
      </c>
      <c r="E362" s="15" t="s">
        <v>157</v>
      </c>
      <c r="F362" s="17" t="s">
        <v>749</v>
      </c>
      <c r="G362" s="18">
        <v>82.5</v>
      </c>
      <c r="H362" s="18" t="str">
        <f>VLOOKUP(F362,'[1]面试成绩'!$C:$E,3,0)</f>
        <v>缺考</v>
      </c>
      <c r="I362" s="18" t="s">
        <v>48</v>
      </c>
      <c r="J362" s="29"/>
    </row>
    <row r="363" spans="1:10" s="6" customFormat="1" ht="27.75" customHeight="1">
      <c r="A363" s="15" t="s">
        <v>750</v>
      </c>
      <c r="B363" s="16" t="s">
        <v>719</v>
      </c>
      <c r="C363" s="22">
        <v>2302</v>
      </c>
      <c r="D363" s="19" t="s">
        <v>738</v>
      </c>
      <c r="E363" s="16" t="s">
        <v>188</v>
      </c>
      <c r="F363" s="17" t="s">
        <v>751</v>
      </c>
      <c r="G363" s="18">
        <v>87.5</v>
      </c>
      <c r="H363" s="18" t="str">
        <f>VLOOKUP(F363,'[1]面试成绩'!$C:$E,3,0)</f>
        <v>89.69</v>
      </c>
      <c r="I363" s="18">
        <v>88.595</v>
      </c>
      <c r="J363" s="22"/>
    </row>
    <row r="364" spans="1:10" s="6" customFormat="1" ht="27.75" customHeight="1">
      <c r="A364" s="15" t="s">
        <v>752</v>
      </c>
      <c r="B364" s="15" t="s">
        <v>719</v>
      </c>
      <c r="C364" s="15" t="s">
        <v>720</v>
      </c>
      <c r="D364" s="15" t="s">
        <v>738</v>
      </c>
      <c r="E364" s="15" t="s">
        <v>188</v>
      </c>
      <c r="F364" s="17" t="s">
        <v>753</v>
      </c>
      <c r="G364" s="18">
        <v>88.5</v>
      </c>
      <c r="H364" s="18" t="str">
        <f>VLOOKUP(F364,'[1]面试成绩'!$C:$E,3,0)</f>
        <v>87.60</v>
      </c>
      <c r="I364" s="18">
        <v>88.05</v>
      </c>
      <c r="J364" s="20"/>
    </row>
    <row r="365" spans="1:10" s="6" customFormat="1" ht="27.75" customHeight="1">
      <c r="A365" s="15" t="s">
        <v>754</v>
      </c>
      <c r="B365" s="15" t="s">
        <v>719</v>
      </c>
      <c r="C365" s="15" t="s">
        <v>720</v>
      </c>
      <c r="D365" s="26" t="s">
        <v>755</v>
      </c>
      <c r="E365" s="15" t="s">
        <v>233</v>
      </c>
      <c r="F365" s="17" t="s">
        <v>756</v>
      </c>
      <c r="G365" s="18">
        <v>95</v>
      </c>
      <c r="H365" s="18" t="str">
        <f>VLOOKUP(F365,'[1]面试成绩'!$C:$E,3,0)</f>
        <v>88.73</v>
      </c>
      <c r="I365" s="18">
        <v>91.865</v>
      </c>
      <c r="J365" s="23"/>
    </row>
    <row r="366" spans="1:10" s="6" customFormat="1" ht="27.75" customHeight="1">
      <c r="A366" s="15" t="s">
        <v>757</v>
      </c>
      <c r="B366" s="15" t="s">
        <v>719</v>
      </c>
      <c r="C366" s="23">
        <v>2302</v>
      </c>
      <c r="D366" s="26" t="s">
        <v>755</v>
      </c>
      <c r="E366" s="15" t="s">
        <v>233</v>
      </c>
      <c r="F366" s="17" t="s">
        <v>758</v>
      </c>
      <c r="G366" s="18">
        <v>89</v>
      </c>
      <c r="H366" s="18" t="str">
        <f>VLOOKUP(F366,'[1]面试成绩'!$C:$E,3,0)</f>
        <v>84.58</v>
      </c>
      <c r="I366" s="18">
        <v>86.79</v>
      </c>
      <c r="J366" s="23"/>
    </row>
    <row r="367" spans="1:10" s="6" customFormat="1" ht="27.75" customHeight="1">
      <c r="A367" s="15" t="s">
        <v>759</v>
      </c>
      <c r="B367" s="15" t="s">
        <v>719</v>
      </c>
      <c r="C367" s="15" t="s">
        <v>720</v>
      </c>
      <c r="D367" s="15" t="s">
        <v>755</v>
      </c>
      <c r="E367" s="15" t="s">
        <v>233</v>
      </c>
      <c r="F367" s="17" t="s">
        <v>760</v>
      </c>
      <c r="G367" s="18">
        <v>84</v>
      </c>
      <c r="H367" s="18" t="str">
        <f>VLOOKUP(F367,'[1]面试成绩'!$C:$E,3,0)</f>
        <v>86.21</v>
      </c>
      <c r="I367" s="18">
        <v>85.10499999999999</v>
      </c>
      <c r="J367" s="23"/>
    </row>
    <row r="368" spans="1:10" s="6" customFormat="1" ht="27.75" customHeight="1">
      <c r="A368" s="15" t="s">
        <v>761</v>
      </c>
      <c r="B368" s="15" t="s">
        <v>719</v>
      </c>
      <c r="C368" s="23">
        <v>2302</v>
      </c>
      <c r="D368" s="26" t="s">
        <v>755</v>
      </c>
      <c r="E368" s="15" t="s">
        <v>233</v>
      </c>
      <c r="F368" s="17" t="s">
        <v>762</v>
      </c>
      <c r="G368" s="18">
        <v>85</v>
      </c>
      <c r="H368" s="18" t="str">
        <f>VLOOKUP(F368,'[1]面试成绩'!$C:$E,3,0)</f>
        <v>84.60</v>
      </c>
      <c r="I368" s="18">
        <v>84.8</v>
      </c>
      <c r="J368" s="23"/>
    </row>
    <row r="369" spans="1:10" s="6" customFormat="1" ht="27.75" customHeight="1">
      <c r="A369" s="15" t="s">
        <v>763</v>
      </c>
      <c r="B369" s="15" t="s">
        <v>719</v>
      </c>
      <c r="C369" s="15" t="s">
        <v>720</v>
      </c>
      <c r="D369" s="15" t="s">
        <v>755</v>
      </c>
      <c r="E369" s="15" t="s">
        <v>233</v>
      </c>
      <c r="F369" s="17" t="s">
        <v>764</v>
      </c>
      <c r="G369" s="18">
        <v>83.5</v>
      </c>
      <c r="H369" s="18" t="str">
        <f>VLOOKUP(F369,'[1]面试成绩'!$C:$E,3,0)</f>
        <v>84.79</v>
      </c>
      <c r="I369" s="18">
        <v>84.14500000000001</v>
      </c>
      <c r="J369" s="23"/>
    </row>
    <row r="370" spans="1:10" s="6" customFormat="1" ht="27.75" customHeight="1">
      <c r="A370" s="15" t="s">
        <v>765</v>
      </c>
      <c r="B370" s="15" t="s">
        <v>719</v>
      </c>
      <c r="C370" s="15" t="s">
        <v>720</v>
      </c>
      <c r="D370" s="15" t="s">
        <v>755</v>
      </c>
      <c r="E370" s="15" t="s">
        <v>233</v>
      </c>
      <c r="F370" s="17" t="s">
        <v>766</v>
      </c>
      <c r="G370" s="18">
        <v>83.5</v>
      </c>
      <c r="H370" s="18" t="str">
        <f>VLOOKUP(F370,'[1]面试成绩'!$C:$E,3,0)</f>
        <v>84.66</v>
      </c>
      <c r="I370" s="18">
        <v>84.08</v>
      </c>
      <c r="J370" s="23"/>
    </row>
    <row r="371" spans="1:10" s="6" customFormat="1" ht="27.75" customHeight="1">
      <c r="A371" s="15" t="s">
        <v>767</v>
      </c>
      <c r="B371" s="15" t="s">
        <v>719</v>
      </c>
      <c r="C371" s="15" t="s">
        <v>720</v>
      </c>
      <c r="D371" s="15" t="s">
        <v>755</v>
      </c>
      <c r="E371" s="15" t="s">
        <v>233</v>
      </c>
      <c r="F371" s="17" t="s">
        <v>768</v>
      </c>
      <c r="G371" s="18">
        <v>83.5</v>
      </c>
      <c r="H371" s="18" t="str">
        <f>VLOOKUP(F371,'[1]面试成绩'!$C:$E,3,0)</f>
        <v>84.23</v>
      </c>
      <c r="I371" s="18">
        <v>83.865</v>
      </c>
      <c r="J371" s="23"/>
    </row>
    <row r="372" spans="1:10" s="6" customFormat="1" ht="27.75" customHeight="1">
      <c r="A372" s="15" t="s">
        <v>769</v>
      </c>
      <c r="B372" s="16" t="s">
        <v>719</v>
      </c>
      <c r="C372" s="22">
        <v>2302</v>
      </c>
      <c r="D372" s="19" t="s">
        <v>755</v>
      </c>
      <c r="E372" s="16" t="s">
        <v>233</v>
      </c>
      <c r="F372" s="17" t="s">
        <v>770</v>
      </c>
      <c r="G372" s="18">
        <v>84</v>
      </c>
      <c r="H372" s="18" t="str">
        <f>VLOOKUP(F372,'[1]面试成绩'!$C:$E,3,0)</f>
        <v>80.78</v>
      </c>
      <c r="I372" s="18">
        <v>82.39</v>
      </c>
      <c r="J372" s="22"/>
    </row>
    <row r="373" spans="1:10" s="6" customFormat="1" ht="27.75" customHeight="1">
      <c r="A373" s="15" t="s">
        <v>771</v>
      </c>
      <c r="B373" s="16" t="s">
        <v>719</v>
      </c>
      <c r="C373" s="22">
        <v>2302</v>
      </c>
      <c r="D373" s="19" t="s">
        <v>772</v>
      </c>
      <c r="E373" s="16" t="s">
        <v>274</v>
      </c>
      <c r="F373" s="17" t="s">
        <v>773</v>
      </c>
      <c r="G373" s="18">
        <v>83.5</v>
      </c>
      <c r="H373" s="18" t="str">
        <f>VLOOKUP(F373,'[1]面试成绩'!$C:$E,3,0)</f>
        <v>85.02</v>
      </c>
      <c r="I373" s="18">
        <v>84.26</v>
      </c>
      <c r="J373" s="22"/>
    </row>
    <row r="374" spans="1:10" s="6" customFormat="1" ht="27.75" customHeight="1">
      <c r="A374" s="15" t="s">
        <v>774</v>
      </c>
      <c r="B374" s="15" t="s">
        <v>719</v>
      </c>
      <c r="C374" s="15" t="s">
        <v>720</v>
      </c>
      <c r="D374" s="15" t="s">
        <v>772</v>
      </c>
      <c r="E374" s="15" t="s">
        <v>274</v>
      </c>
      <c r="F374" s="17" t="s">
        <v>775</v>
      </c>
      <c r="G374" s="18">
        <v>83</v>
      </c>
      <c r="H374" s="18" t="str">
        <f>VLOOKUP(F374,'[1]面试成绩'!$C:$E,3,0)</f>
        <v>81.71</v>
      </c>
      <c r="I374" s="18">
        <v>82.35499999999999</v>
      </c>
      <c r="J374" s="29"/>
    </row>
    <row r="375" spans="1:10" s="6" customFormat="1" ht="27.75" customHeight="1">
      <c r="A375" s="15" t="s">
        <v>776</v>
      </c>
      <c r="B375" s="15" t="s">
        <v>719</v>
      </c>
      <c r="C375" s="15" t="s">
        <v>720</v>
      </c>
      <c r="D375" s="15" t="s">
        <v>772</v>
      </c>
      <c r="E375" s="15" t="s">
        <v>319</v>
      </c>
      <c r="F375" s="17" t="s">
        <v>777</v>
      </c>
      <c r="G375" s="18">
        <v>85.5</v>
      </c>
      <c r="H375" s="18" t="str">
        <f>VLOOKUP(F375,'[1]面试成绩'!$C:$E,3,0)</f>
        <v>83.82</v>
      </c>
      <c r="I375" s="18">
        <v>84.66</v>
      </c>
      <c r="J375" s="23"/>
    </row>
    <row r="376" spans="1:10" s="6" customFormat="1" ht="27.75" customHeight="1">
      <c r="A376" s="15" t="s">
        <v>778</v>
      </c>
      <c r="B376" s="15" t="s">
        <v>719</v>
      </c>
      <c r="C376" s="15" t="s">
        <v>720</v>
      </c>
      <c r="D376" s="15" t="s">
        <v>772</v>
      </c>
      <c r="E376" s="15" t="s">
        <v>319</v>
      </c>
      <c r="F376" s="17" t="s">
        <v>779</v>
      </c>
      <c r="G376" s="18">
        <v>85</v>
      </c>
      <c r="H376" s="18" t="str">
        <f>VLOOKUP(F376,'[1]面试成绩'!$C:$E,3,0)</f>
        <v>82.13</v>
      </c>
      <c r="I376" s="18">
        <v>83.565</v>
      </c>
      <c r="J376" s="23"/>
    </row>
    <row r="377" spans="1:10" s="6" customFormat="1" ht="27.75" customHeight="1">
      <c r="A377" s="15" t="s">
        <v>780</v>
      </c>
      <c r="B377" s="15" t="s">
        <v>719</v>
      </c>
      <c r="C377" s="15" t="s">
        <v>720</v>
      </c>
      <c r="D377" s="15" t="s">
        <v>781</v>
      </c>
      <c r="E377" s="15" t="s">
        <v>34</v>
      </c>
      <c r="F377" s="17" t="s">
        <v>782</v>
      </c>
      <c r="G377" s="18">
        <v>84</v>
      </c>
      <c r="H377" s="18" t="str">
        <f>VLOOKUP(F377,'[1]面试成绩'!$C:$E,3,0)</f>
        <v>93.81</v>
      </c>
      <c r="I377" s="18">
        <v>88.905</v>
      </c>
      <c r="J377" s="27"/>
    </row>
    <row r="378" spans="1:10" s="6" customFormat="1" ht="27.75" customHeight="1">
      <c r="A378" s="15" t="s">
        <v>783</v>
      </c>
      <c r="B378" s="15" t="s">
        <v>719</v>
      </c>
      <c r="C378" s="23">
        <v>2302</v>
      </c>
      <c r="D378" s="26" t="s">
        <v>781</v>
      </c>
      <c r="E378" s="15" t="s">
        <v>34</v>
      </c>
      <c r="F378" s="17" t="s">
        <v>784</v>
      </c>
      <c r="G378" s="18">
        <v>85.5</v>
      </c>
      <c r="H378" s="18" t="str">
        <f>VLOOKUP(F378,'[1]面试成绩'!$C:$E,3,0)</f>
        <v>74.27</v>
      </c>
      <c r="I378" s="18">
        <v>79.88499999999999</v>
      </c>
      <c r="J378" s="23"/>
    </row>
    <row r="379" spans="1:10" s="6" customFormat="1" ht="27.75" customHeight="1">
      <c r="A379" s="15" t="s">
        <v>785</v>
      </c>
      <c r="B379" s="16" t="s">
        <v>719</v>
      </c>
      <c r="C379" s="22">
        <v>2302</v>
      </c>
      <c r="D379" s="19" t="s">
        <v>781</v>
      </c>
      <c r="E379" s="16" t="s">
        <v>36</v>
      </c>
      <c r="F379" s="17" t="s">
        <v>786</v>
      </c>
      <c r="G379" s="18">
        <v>85</v>
      </c>
      <c r="H379" s="18" t="str">
        <f>VLOOKUP(F379,'[1]面试成绩'!$C:$E,3,0)</f>
        <v>82.40</v>
      </c>
      <c r="I379" s="18">
        <v>83.7</v>
      </c>
      <c r="J379" s="22"/>
    </row>
    <row r="380" spans="1:10" s="6" customFormat="1" ht="27.75" customHeight="1">
      <c r="A380" s="15" t="s">
        <v>787</v>
      </c>
      <c r="B380" s="16" t="s">
        <v>719</v>
      </c>
      <c r="C380" s="22">
        <v>2302</v>
      </c>
      <c r="D380" s="19" t="s">
        <v>781</v>
      </c>
      <c r="E380" s="16" t="s">
        <v>36</v>
      </c>
      <c r="F380" s="17" t="s">
        <v>788</v>
      </c>
      <c r="G380" s="18">
        <v>85</v>
      </c>
      <c r="H380" s="18" t="str">
        <f>VLOOKUP(F380,'[1]面试成绩'!$C:$E,3,0)</f>
        <v>缺考</v>
      </c>
      <c r="I380" s="18" t="s">
        <v>48</v>
      </c>
      <c r="J380" s="22"/>
    </row>
    <row r="381" spans="1:10" s="6" customFormat="1" ht="27.75" customHeight="1">
      <c r="A381" s="15" t="s">
        <v>789</v>
      </c>
      <c r="B381" s="16" t="s">
        <v>719</v>
      </c>
      <c r="C381" s="22">
        <v>2302</v>
      </c>
      <c r="D381" s="19" t="s">
        <v>790</v>
      </c>
      <c r="E381" s="16" t="s">
        <v>38</v>
      </c>
      <c r="F381" s="17" t="s">
        <v>791</v>
      </c>
      <c r="G381" s="18">
        <v>86.5</v>
      </c>
      <c r="H381" s="18" t="str">
        <f>VLOOKUP(F381,'[1]面试成绩'!$C:$E,3,0)</f>
        <v>89.20</v>
      </c>
      <c r="I381" s="18">
        <v>87.85</v>
      </c>
      <c r="J381" s="22"/>
    </row>
    <row r="382" spans="1:10" s="6" customFormat="1" ht="27.75" customHeight="1">
      <c r="A382" s="15" t="s">
        <v>792</v>
      </c>
      <c r="B382" s="16" t="s">
        <v>719</v>
      </c>
      <c r="C382" s="22">
        <v>2302</v>
      </c>
      <c r="D382" s="19" t="s">
        <v>790</v>
      </c>
      <c r="E382" s="16" t="s">
        <v>38</v>
      </c>
      <c r="F382" s="17" t="s">
        <v>793</v>
      </c>
      <c r="G382" s="18">
        <v>86</v>
      </c>
      <c r="H382" s="18" t="str">
        <f>VLOOKUP(F382,'[1]面试成绩'!$C:$E,3,0)</f>
        <v>86.58</v>
      </c>
      <c r="I382" s="18">
        <v>86.29</v>
      </c>
      <c r="J382" s="22"/>
    </row>
    <row r="383" spans="1:10" s="6" customFormat="1" ht="27.75" customHeight="1">
      <c r="A383" s="15" t="s">
        <v>794</v>
      </c>
      <c r="B383" s="16" t="s">
        <v>719</v>
      </c>
      <c r="C383" s="22">
        <v>2302</v>
      </c>
      <c r="D383" s="19" t="s">
        <v>790</v>
      </c>
      <c r="E383" s="16" t="s">
        <v>38</v>
      </c>
      <c r="F383" s="17" t="s">
        <v>795</v>
      </c>
      <c r="G383" s="18">
        <v>84.5</v>
      </c>
      <c r="H383" s="18" t="str">
        <f>VLOOKUP(F383,'[1]面试成绩'!$C:$E,3,0)</f>
        <v>87.46</v>
      </c>
      <c r="I383" s="18">
        <v>85.97999999999999</v>
      </c>
      <c r="J383" s="22"/>
    </row>
    <row r="384" spans="1:10" s="6" customFormat="1" ht="27.75" customHeight="1">
      <c r="A384" s="15" t="s">
        <v>796</v>
      </c>
      <c r="B384" s="16" t="s">
        <v>719</v>
      </c>
      <c r="C384" s="22">
        <v>2302</v>
      </c>
      <c r="D384" s="19" t="s">
        <v>790</v>
      </c>
      <c r="E384" s="16" t="s">
        <v>38</v>
      </c>
      <c r="F384" s="17" t="s">
        <v>797</v>
      </c>
      <c r="G384" s="18">
        <v>86.5</v>
      </c>
      <c r="H384" s="18" t="str">
        <f>VLOOKUP(F384,'[1]面试成绩'!$C:$E,3,0)</f>
        <v>85.34</v>
      </c>
      <c r="I384" s="18">
        <v>85.92</v>
      </c>
      <c r="J384" s="22"/>
    </row>
    <row r="385" spans="1:10" s="6" customFormat="1" ht="27.75" customHeight="1">
      <c r="A385" s="15" t="s">
        <v>798</v>
      </c>
      <c r="B385" s="15" t="s">
        <v>719</v>
      </c>
      <c r="C385" s="15" t="s">
        <v>720</v>
      </c>
      <c r="D385" s="15" t="s">
        <v>790</v>
      </c>
      <c r="E385" s="15" t="s">
        <v>38</v>
      </c>
      <c r="F385" s="17" t="s">
        <v>799</v>
      </c>
      <c r="G385" s="18">
        <v>84.5</v>
      </c>
      <c r="H385" s="18" t="str">
        <f>VLOOKUP(F385,'[1]面试成绩'!$C:$E,3,0)</f>
        <v>87.26</v>
      </c>
      <c r="I385" s="18">
        <v>85.88</v>
      </c>
      <c r="J385" s="23"/>
    </row>
    <row r="386" spans="1:10" s="6" customFormat="1" ht="27.75" customHeight="1">
      <c r="A386" s="15" t="s">
        <v>800</v>
      </c>
      <c r="B386" s="15" t="s">
        <v>719</v>
      </c>
      <c r="C386" s="15" t="s">
        <v>720</v>
      </c>
      <c r="D386" s="15" t="s">
        <v>790</v>
      </c>
      <c r="E386" s="15" t="s">
        <v>38</v>
      </c>
      <c r="F386" s="17" t="s">
        <v>801</v>
      </c>
      <c r="G386" s="18">
        <v>80.5</v>
      </c>
      <c r="H386" s="18" t="str">
        <f>VLOOKUP(F386,'[1]面试成绩'!$C:$E,3,0)</f>
        <v>83.74</v>
      </c>
      <c r="I386" s="18">
        <v>82.12</v>
      </c>
      <c r="J386" s="23"/>
    </row>
    <row r="387" spans="1:10" s="6" customFormat="1" ht="27.75" customHeight="1">
      <c r="A387" s="15" t="s">
        <v>802</v>
      </c>
      <c r="B387" s="15" t="s">
        <v>719</v>
      </c>
      <c r="C387" s="15" t="s">
        <v>720</v>
      </c>
      <c r="D387" s="15" t="s">
        <v>803</v>
      </c>
      <c r="E387" s="15" t="s">
        <v>40</v>
      </c>
      <c r="F387" s="17" t="s">
        <v>804</v>
      </c>
      <c r="G387" s="18">
        <v>86.5</v>
      </c>
      <c r="H387" s="18" t="str">
        <f>VLOOKUP(F387,'[1]面试成绩'!$C:$E,3,0)</f>
        <v>91.34</v>
      </c>
      <c r="I387" s="18">
        <v>88.92</v>
      </c>
      <c r="J387" s="20"/>
    </row>
    <row r="388" spans="1:10" s="6" customFormat="1" ht="27.75" customHeight="1">
      <c r="A388" s="15" t="s">
        <v>805</v>
      </c>
      <c r="B388" s="16" t="s">
        <v>719</v>
      </c>
      <c r="C388" s="22">
        <v>2302</v>
      </c>
      <c r="D388" s="19" t="s">
        <v>803</v>
      </c>
      <c r="E388" s="16" t="s">
        <v>40</v>
      </c>
      <c r="F388" s="17" t="s">
        <v>806</v>
      </c>
      <c r="G388" s="18">
        <v>82.5</v>
      </c>
      <c r="H388" s="18" t="str">
        <f>VLOOKUP(F388,'[1]面试成绩'!$C:$E,3,0)</f>
        <v>90.49</v>
      </c>
      <c r="I388" s="18">
        <v>86.495</v>
      </c>
      <c r="J388" s="22"/>
    </row>
    <row r="389" spans="1:10" s="6" customFormat="1" ht="27.75" customHeight="1">
      <c r="A389" s="15" t="s">
        <v>807</v>
      </c>
      <c r="B389" s="15" t="s">
        <v>719</v>
      </c>
      <c r="C389" s="15" t="s">
        <v>720</v>
      </c>
      <c r="D389" s="15" t="s">
        <v>803</v>
      </c>
      <c r="E389" s="15" t="s">
        <v>40</v>
      </c>
      <c r="F389" s="17" t="s">
        <v>808</v>
      </c>
      <c r="G389" s="18">
        <v>83.5</v>
      </c>
      <c r="H389" s="18" t="str">
        <f>VLOOKUP(F389,'[1]面试成绩'!$C:$E,3,0)</f>
        <v>89.00</v>
      </c>
      <c r="I389" s="18">
        <v>86.25</v>
      </c>
      <c r="J389" s="31"/>
    </row>
    <row r="390" spans="1:10" s="6" customFormat="1" ht="27.75" customHeight="1">
      <c r="A390" s="15" t="s">
        <v>809</v>
      </c>
      <c r="B390" s="16" t="s">
        <v>719</v>
      </c>
      <c r="C390" s="22">
        <v>2302</v>
      </c>
      <c r="D390" s="19" t="s">
        <v>803</v>
      </c>
      <c r="E390" s="16" t="s">
        <v>40</v>
      </c>
      <c r="F390" s="17" t="s">
        <v>810</v>
      </c>
      <c r="G390" s="18">
        <v>82</v>
      </c>
      <c r="H390" s="18" t="str">
        <f>VLOOKUP(F390,'[1]面试成绩'!$C:$E,3,0)</f>
        <v>89.36</v>
      </c>
      <c r="I390" s="18">
        <v>85.68</v>
      </c>
      <c r="J390" s="22"/>
    </row>
    <row r="391" spans="1:10" s="6" customFormat="1" ht="27.75" customHeight="1">
      <c r="A391" s="15" t="s">
        <v>811</v>
      </c>
      <c r="B391" s="15" t="s">
        <v>719</v>
      </c>
      <c r="C391" s="15" t="s">
        <v>720</v>
      </c>
      <c r="D391" s="15" t="s">
        <v>803</v>
      </c>
      <c r="E391" s="15" t="s">
        <v>40</v>
      </c>
      <c r="F391" s="17" t="s">
        <v>812</v>
      </c>
      <c r="G391" s="18">
        <v>82.5</v>
      </c>
      <c r="H391" s="18" t="str">
        <f>VLOOKUP(F391,'[1]面试成绩'!$C:$E,3,0)</f>
        <v>88.64</v>
      </c>
      <c r="I391" s="18">
        <v>85.57</v>
      </c>
      <c r="J391" s="27"/>
    </row>
    <row r="392" spans="1:10" s="6" customFormat="1" ht="27.75" customHeight="1">
      <c r="A392" s="15" t="s">
        <v>813</v>
      </c>
      <c r="B392" s="15" t="s">
        <v>719</v>
      </c>
      <c r="C392" s="15" t="s">
        <v>720</v>
      </c>
      <c r="D392" s="15" t="s">
        <v>803</v>
      </c>
      <c r="E392" s="15" t="s">
        <v>40</v>
      </c>
      <c r="F392" s="17" t="s">
        <v>814</v>
      </c>
      <c r="G392" s="18">
        <v>83</v>
      </c>
      <c r="H392" s="18" t="str">
        <f>VLOOKUP(F392,'[1]面试成绩'!$C:$E,3,0)</f>
        <v>87.02</v>
      </c>
      <c r="I392" s="18">
        <v>85.01</v>
      </c>
      <c r="J392" s="30"/>
    </row>
    <row r="393" spans="1:10" s="6" customFormat="1" ht="27.75" customHeight="1">
      <c r="A393" s="15" t="s">
        <v>815</v>
      </c>
      <c r="B393" s="15" t="s">
        <v>719</v>
      </c>
      <c r="C393" s="15" t="s">
        <v>720</v>
      </c>
      <c r="D393" s="15" t="s">
        <v>803</v>
      </c>
      <c r="E393" s="15" t="s">
        <v>40</v>
      </c>
      <c r="F393" s="17" t="s">
        <v>816</v>
      </c>
      <c r="G393" s="18">
        <v>84</v>
      </c>
      <c r="H393" s="18" t="str">
        <f>VLOOKUP(F393,'[1]面试成绩'!$C:$E,3,0)</f>
        <v>85.52</v>
      </c>
      <c r="I393" s="18">
        <v>84.76</v>
      </c>
      <c r="J393" s="23"/>
    </row>
    <row r="394" spans="1:10" s="6" customFormat="1" ht="27.75" customHeight="1">
      <c r="A394" s="15" t="s">
        <v>817</v>
      </c>
      <c r="B394" s="15" t="s">
        <v>719</v>
      </c>
      <c r="C394" s="15" t="s">
        <v>720</v>
      </c>
      <c r="D394" s="15" t="s">
        <v>803</v>
      </c>
      <c r="E394" s="15" t="s">
        <v>40</v>
      </c>
      <c r="F394" s="17" t="s">
        <v>818</v>
      </c>
      <c r="G394" s="18">
        <v>84.5</v>
      </c>
      <c r="H394" s="18" t="str">
        <f>VLOOKUP(F394,'[1]面试成绩'!$C:$E,3,0)</f>
        <v>84.70</v>
      </c>
      <c r="I394" s="18">
        <v>84.6</v>
      </c>
      <c r="J394" s="31"/>
    </row>
    <row r="395" spans="1:10" s="6" customFormat="1" ht="27.75" customHeight="1">
      <c r="A395" s="15" t="s">
        <v>819</v>
      </c>
      <c r="B395" s="16" t="s">
        <v>719</v>
      </c>
      <c r="C395" s="22">
        <v>2302</v>
      </c>
      <c r="D395" s="19" t="s">
        <v>803</v>
      </c>
      <c r="E395" s="16" t="s">
        <v>40</v>
      </c>
      <c r="F395" s="17" t="s">
        <v>820</v>
      </c>
      <c r="G395" s="18">
        <v>83</v>
      </c>
      <c r="H395" s="18" t="str">
        <f>VLOOKUP(F395,'[1]面试成绩'!$C:$E,3,0)</f>
        <v>84.92</v>
      </c>
      <c r="I395" s="18">
        <v>83.96</v>
      </c>
      <c r="J395" s="22"/>
    </row>
    <row r="396" spans="1:10" s="6" customFormat="1" ht="27.75" customHeight="1">
      <c r="A396" s="15" t="s">
        <v>821</v>
      </c>
      <c r="B396" s="15" t="s">
        <v>719</v>
      </c>
      <c r="C396" s="15" t="s">
        <v>720</v>
      </c>
      <c r="D396" s="15" t="s">
        <v>803</v>
      </c>
      <c r="E396" s="15" t="s">
        <v>40</v>
      </c>
      <c r="F396" s="17" t="s">
        <v>822</v>
      </c>
      <c r="G396" s="18">
        <v>83.5</v>
      </c>
      <c r="H396" s="18" t="str">
        <f>VLOOKUP(F396,'[1]面试成绩'!$C:$E,3,0)</f>
        <v>83.54</v>
      </c>
      <c r="I396" s="18">
        <v>83.52000000000001</v>
      </c>
      <c r="J396" s="20"/>
    </row>
    <row r="397" spans="1:10" s="6" customFormat="1" ht="27.75" customHeight="1">
      <c r="A397" s="15" t="s">
        <v>823</v>
      </c>
      <c r="B397" s="16" t="s">
        <v>719</v>
      </c>
      <c r="C397" s="22">
        <v>2302</v>
      </c>
      <c r="D397" s="19" t="s">
        <v>824</v>
      </c>
      <c r="E397" s="16" t="s">
        <v>42</v>
      </c>
      <c r="F397" s="17" t="s">
        <v>825</v>
      </c>
      <c r="G397" s="18">
        <v>83.5</v>
      </c>
      <c r="H397" s="18" t="str">
        <f>VLOOKUP(F397,'[1]面试成绩'!$C:$E,3,0)</f>
        <v>91.46</v>
      </c>
      <c r="I397" s="18">
        <v>87.47999999999999</v>
      </c>
      <c r="J397" s="22"/>
    </row>
    <row r="398" spans="1:10" s="6" customFormat="1" ht="27.75" customHeight="1">
      <c r="A398" s="15" t="s">
        <v>826</v>
      </c>
      <c r="B398" s="15" t="s">
        <v>719</v>
      </c>
      <c r="C398" s="15" t="s">
        <v>720</v>
      </c>
      <c r="D398" s="15" t="s">
        <v>824</v>
      </c>
      <c r="E398" s="15" t="s">
        <v>42</v>
      </c>
      <c r="F398" s="17" t="s">
        <v>827</v>
      </c>
      <c r="G398" s="18">
        <v>84</v>
      </c>
      <c r="H398" s="18" t="str">
        <f>VLOOKUP(F398,'[1]面试成绩'!$C:$E,3,0)</f>
        <v>87.34</v>
      </c>
      <c r="I398" s="18">
        <v>85.67</v>
      </c>
      <c r="J398" s="23"/>
    </row>
    <row r="399" spans="1:10" s="6" customFormat="1" ht="27.75" customHeight="1">
      <c r="A399" s="15" t="s">
        <v>828</v>
      </c>
      <c r="B399" s="16" t="s">
        <v>719</v>
      </c>
      <c r="C399" s="22">
        <v>2302</v>
      </c>
      <c r="D399" s="19" t="s">
        <v>824</v>
      </c>
      <c r="E399" s="16" t="s">
        <v>42</v>
      </c>
      <c r="F399" s="17" t="s">
        <v>829</v>
      </c>
      <c r="G399" s="18">
        <v>80</v>
      </c>
      <c r="H399" s="18" t="str">
        <f>VLOOKUP(F399,'[1]面试成绩'!$C:$E,3,0)</f>
        <v>91.16</v>
      </c>
      <c r="I399" s="18">
        <v>85.58</v>
      </c>
      <c r="J399" s="22"/>
    </row>
    <row r="400" spans="1:10" s="6" customFormat="1" ht="27.75" customHeight="1">
      <c r="A400" s="15" t="s">
        <v>830</v>
      </c>
      <c r="B400" s="16" t="s">
        <v>719</v>
      </c>
      <c r="C400" s="22">
        <v>2302</v>
      </c>
      <c r="D400" s="19" t="s">
        <v>824</v>
      </c>
      <c r="E400" s="16" t="s">
        <v>42</v>
      </c>
      <c r="F400" s="17" t="s">
        <v>831</v>
      </c>
      <c r="G400" s="18">
        <v>80.5</v>
      </c>
      <c r="H400" s="18" t="str">
        <f>VLOOKUP(F400,'[1]面试成绩'!$C:$E,3,0)</f>
        <v>89.60</v>
      </c>
      <c r="I400" s="18">
        <v>85.05</v>
      </c>
      <c r="J400" s="22"/>
    </row>
    <row r="401" spans="1:10" s="6" customFormat="1" ht="27.75" customHeight="1">
      <c r="A401" s="15" t="s">
        <v>832</v>
      </c>
      <c r="B401" s="15" t="s">
        <v>719</v>
      </c>
      <c r="C401" s="23">
        <v>2302</v>
      </c>
      <c r="D401" s="15" t="s">
        <v>824</v>
      </c>
      <c r="E401" s="15" t="s">
        <v>42</v>
      </c>
      <c r="F401" s="17" t="s">
        <v>833</v>
      </c>
      <c r="G401" s="18">
        <v>83.5</v>
      </c>
      <c r="H401" s="18" t="str">
        <f>VLOOKUP(F401,'[1]面试成绩'!$C:$E,3,0)</f>
        <v>86.00</v>
      </c>
      <c r="I401" s="18">
        <v>84.75</v>
      </c>
      <c r="J401" s="23"/>
    </row>
    <row r="402" spans="1:10" s="6" customFormat="1" ht="27.75" customHeight="1">
      <c r="A402" s="15" t="s">
        <v>834</v>
      </c>
      <c r="B402" s="15" t="s">
        <v>719</v>
      </c>
      <c r="C402" s="15" t="s">
        <v>720</v>
      </c>
      <c r="D402" s="15" t="s">
        <v>824</v>
      </c>
      <c r="E402" s="15" t="s">
        <v>42</v>
      </c>
      <c r="F402" s="17" t="s">
        <v>835</v>
      </c>
      <c r="G402" s="18">
        <v>81</v>
      </c>
      <c r="H402" s="18" t="str">
        <f>VLOOKUP(F402,'[1]面试成绩'!$C:$E,3,0)</f>
        <v>88.20</v>
      </c>
      <c r="I402" s="18">
        <v>84.6</v>
      </c>
      <c r="J402" s="27"/>
    </row>
    <row r="403" spans="1:10" s="6" customFormat="1" ht="27.75" customHeight="1">
      <c r="A403" s="15" t="s">
        <v>836</v>
      </c>
      <c r="B403" s="15" t="s">
        <v>719</v>
      </c>
      <c r="C403" s="15" t="s">
        <v>720</v>
      </c>
      <c r="D403" s="15" t="s">
        <v>824</v>
      </c>
      <c r="E403" s="15" t="s">
        <v>42</v>
      </c>
      <c r="F403" s="17" t="s">
        <v>837</v>
      </c>
      <c r="G403" s="18">
        <v>85</v>
      </c>
      <c r="H403" s="18" t="str">
        <f>VLOOKUP(F403,'[1]面试成绩'!$C:$E,3,0)</f>
        <v>83.56</v>
      </c>
      <c r="I403" s="18">
        <v>84.28</v>
      </c>
      <c r="J403" s="27"/>
    </row>
    <row r="404" spans="1:10" s="6" customFormat="1" ht="27.75" customHeight="1">
      <c r="A404" s="15" t="s">
        <v>838</v>
      </c>
      <c r="B404" s="15" t="s">
        <v>719</v>
      </c>
      <c r="C404" s="23">
        <v>2302</v>
      </c>
      <c r="D404" s="15" t="s">
        <v>824</v>
      </c>
      <c r="E404" s="15" t="s">
        <v>42</v>
      </c>
      <c r="F404" s="17" t="s">
        <v>839</v>
      </c>
      <c r="G404" s="18">
        <v>80</v>
      </c>
      <c r="H404" s="18" t="str">
        <f>VLOOKUP(F404,'[1]面试成绩'!$C:$E,3,0)</f>
        <v>87.26</v>
      </c>
      <c r="I404" s="18">
        <v>83.63</v>
      </c>
      <c r="J404" s="23"/>
    </row>
    <row r="405" spans="1:10" s="6" customFormat="1" ht="27.75" customHeight="1">
      <c r="A405" s="15" t="s">
        <v>840</v>
      </c>
      <c r="B405" s="15" t="s">
        <v>719</v>
      </c>
      <c r="C405" s="15" t="s">
        <v>720</v>
      </c>
      <c r="D405" s="15" t="s">
        <v>824</v>
      </c>
      <c r="E405" s="15" t="s">
        <v>42</v>
      </c>
      <c r="F405" s="17" t="s">
        <v>841</v>
      </c>
      <c r="G405" s="18">
        <v>82</v>
      </c>
      <c r="H405" s="18" t="str">
        <f>VLOOKUP(F405,'[1]面试成绩'!$C:$E,3,0)</f>
        <v>84.70</v>
      </c>
      <c r="I405" s="18">
        <v>83.35</v>
      </c>
      <c r="J405" s="27"/>
    </row>
    <row r="406" spans="1:10" s="6" customFormat="1" ht="27.75" customHeight="1">
      <c r="A406" s="15" t="s">
        <v>842</v>
      </c>
      <c r="B406" s="16" t="s">
        <v>719</v>
      </c>
      <c r="C406" s="22">
        <v>2302</v>
      </c>
      <c r="D406" s="19" t="s">
        <v>824</v>
      </c>
      <c r="E406" s="16" t="s">
        <v>42</v>
      </c>
      <c r="F406" s="17" t="s">
        <v>843</v>
      </c>
      <c r="G406" s="18">
        <v>81.5</v>
      </c>
      <c r="H406" s="18" t="str">
        <f>VLOOKUP(F406,'[1]面试成绩'!$C:$E,3,0)</f>
        <v>85.06</v>
      </c>
      <c r="I406" s="18">
        <v>83.28</v>
      </c>
      <c r="J406" s="22"/>
    </row>
    <row r="407" spans="1:10" s="6" customFormat="1" ht="27.75" customHeight="1">
      <c r="A407" s="15" t="s">
        <v>844</v>
      </c>
      <c r="B407" s="15" t="s">
        <v>719</v>
      </c>
      <c r="C407" s="23">
        <v>2302</v>
      </c>
      <c r="D407" s="15" t="s">
        <v>824</v>
      </c>
      <c r="E407" s="15" t="s">
        <v>42</v>
      </c>
      <c r="F407" s="17" t="s">
        <v>845</v>
      </c>
      <c r="G407" s="18">
        <v>80.5</v>
      </c>
      <c r="H407" s="18" t="str">
        <f>VLOOKUP(F407,'[1]面试成绩'!$C:$E,3,0)</f>
        <v>84.42</v>
      </c>
      <c r="I407" s="18">
        <v>82.46</v>
      </c>
      <c r="J407" s="23"/>
    </row>
    <row r="408" spans="1:10" s="6" customFormat="1" ht="27.75" customHeight="1">
      <c r="A408" s="15" t="s">
        <v>846</v>
      </c>
      <c r="B408" s="15" t="s">
        <v>719</v>
      </c>
      <c r="C408" s="15" t="s">
        <v>720</v>
      </c>
      <c r="D408" s="15" t="s">
        <v>847</v>
      </c>
      <c r="E408" s="15" t="s">
        <v>44</v>
      </c>
      <c r="F408" s="17" t="s">
        <v>848</v>
      </c>
      <c r="G408" s="18">
        <v>79</v>
      </c>
      <c r="H408" s="18" t="str">
        <f>VLOOKUP(F408,'[1]面试成绩'!$C:$E,3,0)</f>
        <v>88.23</v>
      </c>
      <c r="I408" s="18">
        <v>83.615</v>
      </c>
      <c r="J408" s="23"/>
    </row>
    <row r="409" spans="1:10" s="6" customFormat="1" ht="27.75" customHeight="1">
      <c r="A409" s="15" t="s">
        <v>849</v>
      </c>
      <c r="B409" s="15" t="s">
        <v>719</v>
      </c>
      <c r="C409" s="15" t="s">
        <v>720</v>
      </c>
      <c r="D409" s="15" t="s">
        <v>847</v>
      </c>
      <c r="E409" s="15" t="s">
        <v>44</v>
      </c>
      <c r="F409" s="17" t="s">
        <v>850</v>
      </c>
      <c r="G409" s="18">
        <v>80</v>
      </c>
      <c r="H409" s="18" t="str">
        <f>VLOOKUP(F409,'[1]面试成绩'!$C:$E,3,0)</f>
        <v>87.02</v>
      </c>
      <c r="I409" s="18">
        <v>83.51</v>
      </c>
      <c r="J409" s="27"/>
    </row>
    <row r="410" spans="1:10" s="6" customFormat="1" ht="27.75" customHeight="1">
      <c r="A410" s="15" t="s">
        <v>851</v>
      </c>
      <c r="B410" s="15" t="s">
        <v>719</v>
      </c>
      <c r="C410" s="15" t="s">
        <v>720</v>
      </c>
      <c r="D410" s="15" t="s">
        <v>852</v>
      </c>
      <c r="E410" s="15" t="s">
        <v>46</v>
      </c>
      <c r="F410" s="17" t="s">
        <v>853</v>
      </c>
      <c r="G410" s="18">
        <v>91.5</v>
      </c>
      <c r="H410" s="18" t="str">
        <f>VLOOKUP(F410,'[1]面试成绩'!$C:$E,3,0)</f>
        <v>88.80</v>
      </c>
      <c r="I410" s="18">
        <v>90.15</v>
      </c>
      <c r="J410" s="23"/>
    </row>
    <row r="411" spans="1:10" s="6" customFormat="1" ht="27.75" customHeight="1">
      <c r="A411" s="15" t="s">
        <v>854</v>
      </c>
      <c r="B411" s="16" t="s">
        <v>719</v>
      </c>
      <c r="C411" s="22">
        <v>2302</v>
      </c>
      <c r="D411" s="19" t="s">
        <v>852</v>
      </c>
      <c r="E411" s="16" t="s">
        <v>46</v>
      </c>
      <c r="F411" s="17" t="s">
        <v>855</v>
      </c>
      <c r="G411" s="18">
        <v>82</v>
      </c>
      <c r="H411" s="18" t="str">
        <f>VLOOKUP(F411,'[1]面试成绩'!$C:$E,3,0)</f>
        <v>88.62</v>
      </c>
      <c r="I411" s="18">
        <v>85.31</v>
      </c>
      <c r="J411" s="22"/>
    </row>
    <row r="412" spans="1:10" s="6" customFormat="1" ht="27.75" customHeight="1">
      <c r="A412" s="15" t="s">
        <v>856</v>
      </c>
      <c r="B412" s="16" t="s">
        <v>719</v>
      </c>
      <c r="C412" s="22">
        <v>2302</v>
      </c>
      <c r="D412" s="19" t="s">
        <v>852</v>
      </c>
      <c r="E412" s="16" t="s">
        <v>46</v>
      </c>
      <c r="F412" s="17" t="s">
        <v>857</v>
      </c>
      <c r="G412" s="18">
        <v>80.5</v>
      </c>
      <c r="H412" s="18" t="str">
        <f>VLOOKUP(F412,'[1]面试成绩'!$C:$E,3,0)</f>
        <v>88.08</v>
      </c>
      <c r="I412" s="18">
        <v>84.29</v>
      </c>
      <c r="J412" s="36"/>
    </row>
    <row r="413" spans="1:10" s="6" customFormat="1" ht="27.75" customHeight="1">
      <c r="A413" s="15" t="s">
        <v>858</v>
      </c>
      <c r="B413" s="15" t="s">
        <v>719</v>
      </c>
      <c r="C413" s="15" t="s">
        <v>720</v>
      </c>
      <c r="D413" s="15" t="s">
        <v>852</v>
      </c>
      <c r="E413" s="15" t="s">
        <v>46</v>
      </c>
      <c r="F413" s="17" t="s">
        <v>859</v>
      </c>
      <c r="G413" s="18">
        <v>82.5</v>
      </c>
      <c r="H413" s="18" t="str">
        <f>VLOOKUP(F413,'[1]面试成绩'!$C:$E,3,0)</f>
        <v>85.74</v>
      </c>
      <c r="I413" s="18">
        <v>84.12</v>
      </c>
      <c r="J413" s="23"/>
    </row>
    <row r="414" spans="1:10" s="6" customFormat="1" ht="27.75" customHeight="1">
      <c r="A414" s="15" t="s">
        <v>860</v>
      </c>
      <c r="B414" s="15" t="s">
        <v>719</v>
      </c>
      <c r="C414" s="15" t="s">
        <v>720</v>
      </c>
      <c r="D414" s="15" t="s">
        <v>852</v>
      </c>
      <c r="E414" s="15" t="s">
        <v>46</v>
      </c>
      <c r="F414" s="17" t="s">
        <v>861</v>
      </c>
      <c r="G414" s="18">
        <v>80.5</v>
      </c>
      <c r="H414" s="18" t="str">
        <f>VLOOKUP(F414,'[1]面试成绩'!$C:$E,3,0)</f>
        <v>87.16</v>
      </c>
      <c r="I414" s="18">
        <v>83.83</v>
      </c>
      <c r="J414" s="23"/>
    </row>
    <row r="415" spans="1:10" s="6" customFormat="1" ht="27.75" customHeight="1">
      <c r="A415" s="15" t="s">
        <v>862</v>
      </c>
      <c r="B415" s="15" t="s">
        <v>719</v>
      </c>
      <c r="C415" s="15" t="s">
        <v>720</v>
      </c>
      <c r="D415" s="15" t="s">
        <v>852</v>
      </c>
      <c r="E415" s="15" t="s">
        <v>46</v>
      </c>
      <c r="F415" s="17" t="s">
        <v>863</v>
      </c>
      <c r="G415" s="18">
        <v>81</v>
      </c>
      <c r="H415" s="18" t="str">
        <f>VLOOKUP(F415,'[1]面试成绩'!$C:$E,3,0)</f>
        <v>86.56</v>
      </c>
      <c r="I415" s="18">
        <v>83.78</v>
      </c>
      <c r="J415" s="27"/>
    </row>
    <row r="416" spans="1:10" s="6" customFormat="1" ht="27.75" customHeight="1">
      <c r="A416" s="15" t="s">
        <v>864</v>
      </c>
      <c r="B416" s="16" t="s">
        <v>719</v>
      </c>
      <c r="C416" s="22">
        <v>2302</v>
      </c>
      <c r="D416" s="19" t="s">
        <v>852</v>
      </c>
      <c r="E416" s="16" t="s">
        <v>46</v>
      </c>
      <c r="F416" s="17" t="s">
        <v>865</v>
      </c>
      <c r="G416" s="18">
        <v>82.5</v>
      </c>
      <c r="H416" s="18" t="str">
        <f>VLOOKUP(F416,'[1]面试成绩'!$C:$E,3,0)</f>
        <v>84.46</v>
      </c>
      <c r="I416" s="18">
        <v>83.47999999999999</v>
      </c>
      <c r="J416" s="22"/>
    </row>
    <row r="417" spans="1:10" s="6" customFormat="1" ht="27.75" customHeight="1">
      <c r="A417" s="15" t="s">
        <v>866</v>
      </c>
      <c r="B417" s="16" t="s">
        <v>719</v>
      </c>
      <c r="C417" s="22">
        <v>2302</v>
      </c>
      <c r="D417" s="19" t="s">
        <v>867</v>
      </c>
      <c r="E417" s="16" t="s">
        <v>49</v>
      </c>
      <c r="F417" s="17" t="s">
        <v>868</v>
      </c>
      <c r="G417" s="18">
        <v>85</v>
      </c>
      <c r="H417" s="18" t="str">
        <f>VLOOKUP(F417,'[1]面试成绩'!$C:$E,3,0)</f>
        <v>88.24</v>
      </c>
      <c r="I417" s="18">
        <v>86.62</v>
      </c>
      <c r="J417" s="22"/>
    </row>
    <row r="418" spans="1:10" s="6" customFormat="1" ht="27.75" customHeight="1">
      <c r="A418" s="15" t="s">
        <v>869</v>
      </c>
      <c r="B418" s="16" t="s">
        <v>719</v>
      </c>
      <c r="C418" s="22">
        <v>2302</v>
      </c>
      <c r="D418" s="19" t="s">
        <v>867</v>
      </c>
      <c r="E418" s="16" t="s">
        <v>49</v>
      </c>
      <c r="F418" s="17" t="s">
        <v>870</v>
      </c>
      <c r="G418" s="18">
        <v>80.5</v>
      </c>
      <c r="H418" s="18" t="str">
        <f>VLOOKUP(F418,'[1]面试成绩'!$C:$E,3,0)</f>
        <v>87.92</v>
      </c>
      <c r="I418" s="18">
        <v>84.21</v>
      </c>
      <c r="J418" s="36"/>
    </row>
    <row r="419" spans="1:10" s="6" customFormat="1" ht="27.75" customHeight="1">
      <c r="A419" s="15" t="s">
        <v>871</v>
      </c>
      <c r="B419" s="16" t="s">
        <v>719</v>
      </c>
      <c r="C419" s="22">
        <v>2302</v>
      </c>
      <c r="D419" s="19" t="s">
        <v>867</v>
      </c>
      <c r="E419" s="16" t="s">
        <v>49</v>
      </c>
      <c r="F419" s="17" t="s">
        <v>872</v>
      </c>
      <c r="G419" s="18">
        <v>82</v>
      </c>
      <c r="H419" s="18" t="str">
        <f>VLOOKUP(F419,'[1]面试成绩'!$C:$E,3,0)</f>
        <v>86.06</v>
      </c>
      <c r="I419" s="18">
        <v>84.03</v>
      </c>
      <c r="J419" s="22"/>
    </row>
    <row r="420" spans="1:10" s="6" customFormat="1" ht="27.75" customHeight="1">
      <c r="A420" s="15" t="s">
        <v>873</v>
      </c>
      <c r="B420" s="16" t="s">
        <v>719</v>
      </c>
      <c r="C420" s="22">
        <v>2302</v>
      </c>
      <c r="D420" s="19" t="s">
        <v>867</v>
      </c>
      <c r="E420" s="16" t="s">
        <v>49</v>
      </c>
      <c r="F420" s="17" t="s">
        <v>874</v>
      </c>
      <c r="G420" s="18">
        <v>80.5</v>
      </c>
      <c r="H420" s="18" t="str">
        <f>VLOOKUP(F420,'[1]面试成绩'!$C:$E,3,0)</f>
        <v>85.10</v>
      </c>
      <c r="I420" s="18">
        <v>82.8</v>
      </c>
      <c r="J420" s="22"/>
    </row>
    <row r="421" spans="1:10" s="6" customFormat="1" ht="27.75" customHeight="1">
      <c r="A421" s="15" t="s">
        <v>875</v>
      </c>
      <c r="B421" s="16" t="s">
        <v>719</v>
      </c>
      <c r="C421" s="22">
        <v>2302</v>
      </c>
      <c r="D421" s="19" t="s">
        <v>867</v>
      </c>
      <c r="E421" s="16" t="s">
        <v>49</v>
      </c>
      <c r="F421" s="17" t="s">
        <v>876</v>
      </c>
      <c r="G421" s="18">
        <v>78.5</v>
      </c>
      <c r="H421" s="18" t="str">
        <f>VLOOKUP(F421,'[1]面试成绩'!$C:$E,3,0)</f>
        <v>86.42</v>
      </c>
      <c r="I421" s="18">
        <v>82.46</v>
      </c>
      <c r="J421" s="22"/>
    </row>
    <row r="422" spans="1:10" s="6" customFormat="1" ht="27.75" customHeight="1">
      <c r="A422" s="15" t="s">
        <v>877</v>
      </c>
      <c r="B422" s="16" t="s">
        <v>719</v>
      </c>
      <c r="C422" s="22">
        <v>2302</v>
      </c>
      <c r="D422" s="19" t="s">
        <v>867</v>
      </c>
      <c r="E422" s="16" t="s">
        <v>49</v>
      </c>
      <c r="F422" s="17" t="s">
        <v>878</v>
      </c>
      <c r="G422" s="18">
        <v>83</v>
      </c>
      <c r="H422" s="18" t="str">
        <f>VLOOKUP(F422,'[1]面试成绩'!$C:$E,3,0)</f>
        <v>81.36</v>
      </c>
      <c r="I422" s="18">
        <v>82.18</v>
      </c>
      <c r="J422" s="22"/>
    </row>
  </sheetData>
  <sheetProtection password="DFA0" sheet="1" objects="1"/>
  <mergeCells count="1">
    <mergeCell ref="A2:J2"/>
  </mergeCells>
  <printOptions/>
  <pageMargins left="0.16111111111111112" right="0.3576388888888889" top="0.60625" bottom="0.60625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小黄豆</cp:lastModifiedBy>
  <dcterms:created xsi:type="dcterms:W3CDTF">2019-05-21T03:00:22Z</dcterms:created>
  <dcterms:modified xsi:type="dcterms:W3CDTF">2023-07-11T09:28:53Z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0237354214EB4639BB7A5BBB077D8705</vt:lpwstr>
  </property>
  <property fmtid="{D5CDD505-2E9C-101B-9397-08002B2CF9AE}" pid="5" name="KSOReadingLayo">
    <vt:bool>true</vt:bool>
  </property>
</Properties>
</file>