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<sst xmlns="http://schemas.openxmlformats.org/spreadsheetml/2006/main" count="142" uniqueCount="86">
  <si>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：</t>
    </r>
  </si>
  <si>
    <t>贵州科学院所属事业单位2020年公开招聘工作人员岗位及要求一览表</t>
  </si>
  <si>
    <t>联系人及联系方式</t>
  </si>
  <si>
    <t>备注</t>
  </si>
  <si>
    <t>贵州省植物园</t>
  </si>
  <si>
    <t>公益一类事业单位</t>
  </si>
  <si>
    <t>01</t>
  </si>
  <si>
    <t>专业技术</t>
  </si>
  <si>
    <t>植物资源保育与研究</t>
  </si>
  <si>
    <t>硕士研究生及以上学历、学位</t>
  </si>
  <si>
    <t>森林经理学、林木遗传育种、林业</t>
  </si>
  <si>
    <t>本科专业为林学
专业</t>
  </si>
  <si>
    <t xml:space="preserve">胡 瑾0851-86903131 </t>
  </si>
  <si>
    <t>02</t>
  </si>
  <si>
    <t>贵州省分析测试研究院</t>
  </si>
  <si>
    <t>微生物检测</t>
  </si>
  <si>
    <t>微生物与生化药学</t>
  </si>
  <si>
    <t>陈朝欢-0851-85892916</t>
  </si>
  <si>
    <t>2020年应届毕业生（含择业期内未落实工作单位的高校毕业生）</t>
  </si>
  <si>
    <t>理化分析</t>
  </si>
  <si>
    <t>药物化学</t>
  </si>
  <si>
    <t>03</t>
  </si>
  <si>
    <t>贵州省生物研究所</t>
  </si>
  <si>
    <r>
      <t>0</t>
    </r>
    <r>
      <rPr>
        <sz val="11"/>
        <color indexed="8"/>
        <rFont val="宋体"/>
        <family val="0"/>
      </rPr>
      <t>1</t>
    </r>
  </si>
  <si>
    <t>梵净山森林生态观测</t>
  </si>
  <si>
    <t>本科学历、学士学位及以上</t>
  </si>
  <si>
    <t>林学、生态学</t>
  </si>
  <si>
    <t>冯丹   0851-83808219</t>
  </si>
  <si>
    <r>
      <t>0</t>
    </r>
    <r>
      <rPr>
        <sz val="11"/>
        <color indexed="8"/>
        <rFont val="宋体"/>
        <family val="0"/>
      </rPr>
      <t>2</t>
    </r>
  </si>
  <si>
    <t>草海湖泊生态观测</t>
  </si>
  <si>
    <t>生态学、生物科学、环境科学、环境工程</t>
  </si>
  <si>
    <r>
      <t>0</t>
    </r>
    <r>
      <rPr>
        <sz val="11"/>
        <color indexed="8"/>
        <rFont val="宋体"/>
        <family val="0"/>
      </rPr>
      <t>3</t>
    </r>
  </si>
  <si>
    <t>生物多样性及森林生态研究</t>
  </si>
  <si>
    <t>林业、生态学</t>
  </si>
  <si>
    <r>
      <t>0</t>
    </r>
    <r>
      <rPr>
        <sz val="11"/>
        <color indexed="8"/>
        <rFont val="宋体"/>
        <family val="0"/>
      </rPr>
      <t>4</t>
    </r>
  </si>
  <si>
    <t>植物或大型真菌病害防治</t>
  </si>
  <si>
    <t>植物病理学</t>
  </si>
  <si>
    <t>05</t>
  </si>
  <si>
    <t>植物生理生化及植物组培</t>
  </si>
  <si>
    <t>细胞生物学</t>
  </si>
  <si>
    <t>04</t>
  </si>
  <si>
    <t>贵州省山地资源研究所</t>
  </si>
  <si>
    <t>水文学及水资源相关研究</t>
  </si>
  <si>
    <t>水文学及水资源</t>
  </si>
  <si>
    <t>宋旭莉 085188619262</t>
  </si>
  <si>
    <t xml:space="preserve"> </t>
  </si>
  <si>
    <t>地理学研究</t>
  </si>
  <si>
    <t>地理学</t>
  </si>
  <si>
    <t>环境工程研究</t>
  </si>
  <si>
    <t>环境工程</t>
  </si>
  <si>
    <t>人文地理学研究</t>
  </si>
  <si>
    <t>人文地理学</t>
  </si>
  <si>
    <t>网络、计算机管理</t>
  </si>
  <si>
    <t>计算机软件与理论、计算机应用技术</t>
  </si>
  <si>
    <t>06</t>
  </si>
  <si>
    <t>地图学与地理信息系统研究</t>
  </si>
  <si>
    <t>地图学与地理信息系统</t>
  </si>
  <si>
    <t>07</t>
  </si>
  <si>
    <t>从事会计（记账）工作</t>
  </si>
  <si>
    <t>会计学</t>
  </si>
  <si>
    <t>08</t>
  </si>
  <si>
    <t>管理</t>
  </si>
  <si>
    <t>党务、行政管理工作</t>
  </si>
  <si>
    <t>汉语言文学、行政管理、政治学与行政学专业</t>
  </si>
  <si>
    <t>工作地点在梵净山生态站。</t>
  </si>
  <si>
    <t>工作地点在草海生态站。</t>
  </si>
  <si>
    <t>本科专业为林学类。2020年应届毕业生（含择业期内未落实工作单位的高校毕业生）</t>
  </si>
  <si>
    <t>2020年应届毕业生（含择业期内未落实工作单位的高校毕业生）</t>
  </si>
  <si>
    <t>2020年应届毕业生（含择业期内未落实工作单位的高校毕业生）</t>
  </si>
  <si>
    <t>中共党员。
2020年应届毕业生（含择业期内未落实工作单位的高校毕业生）</t>
  </si>
  <si>
    <t>本科专业为植物保护专业。
2020年应届毕业生（含择业期内未落实工作单位的高校毕业生）</t>
  </si>
  <si>
    <t xml:space="preserve">
2020年应届毕业生（含择业期内未落实工作单位的高校毕业生）。</t>
  </si>
  <si>
    <t>学历、学位</t>
  </si>
  <si>
    <t>综合管理类 （A类）</t>
  </si>
  <si>
    <t>合计</t>
  </si>
  <si>
    <t>岗位
名称</t>
  </si>
  <si>
    <t>单位
代码</t>
  </si>
  <si>
    <t>岗位
代码</t>
  </si>
  <si>
    <t>单位
名称</t>
  </si>
  <si>
    <t>招聘
人数</t>
  </si>
  <si>
    <t>笔试
类别</t>
  </si>
  <si>
    <t>专业
要求</t>
  </si>
  <si>
    <t>其它报考
条件说明</t>
  </si>
  <si>
    <t>单位
性质</t>
  </si>
  <si>
    <t>职位
性质</t>
  </si>
  <si>
    <t xml:space="preserve">
2020年应届毕业生（含择业期内未落实工作单位的高校毕业生）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</si>
</sst>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方正小标宋简体"/>
      <family val="4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b/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7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7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7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32" fillId="0" borderId="2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9" fillId="0" borderId="4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8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7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8" borderId="9" applyNumberFormat="0" applyAlignment="0" applyProtection="0"/>
    <xf numFmtId="0" fontId="23" fillId="18" borderId="9" applyNumberFormat="0" applyAlignment="0" applyProtection="0"/>
    <xf numFmtId="0" fontId="23" fillId="18" borderId="9" applyNumberFormat="0" applyAlignment="0" applyProtection="0"/>
    <xf numFmtId="0" fontId="23" fillId="18" borderId="9" applyNumberFormat="0" applyAlignment="0" applyProtection="0"/>
    <xf numFmtId="0" fontId="30" fillId="12" borderId="9" applyNumberFormat="0" applyAlignment="0" applyProtection="0"/>
    <xf numFmtId="0" fontId="23" fillId="18" borderId="9" applyNumberFormat="0" applyAlignment="0" applyProtection="0"/>
    <xf numFmtId="0" fontId="23" fillId="18" borderId="9" applyNumberFormat="0" applyAlignment="0" applyProtection="0"/>
    <xf numFmtId="0" fontId="23" fillId="18" borderId="9" applyNumberFormat="0" applyAlignment="0" applyProtection="0"/>
    <xf numFmtId="0" fontId="6" fillId="19" borderId="10" applyNumberFormat="0" applyAlignment="0" applyProtection="0"/>
    <xf numFmtId="0" fontId="6" fillId="19" borderId="10" applyNumberFormat="0" applyAlignment="0" applyProtection="0"/>
    <xf numFmtId="0" fontId="6" fillId="19" borderId="10" applyNumberFormat="0" applyAlignment="0" applyProtection="0"/>
    <xf numFmtId="0" fontId="6" fillId="19" borderId="10" applyNumberFormat="0" applyAlignment="0" applyProtection="0"/>
    <xf numFmtId="0" fontId="35" fillId="19" borderId="10" applyNumberFormat="0" applyAlignment="0" applyProtection="0"/>
    <xf numFmtId="0" fontId="6" fillId="19" borderId="10" applyNumberFormat="0" applyAlignment="0" applyProtection="0"/>
    <xf numFmtId="0" fontId="6" fillId="19" borderId="10" applyNumberFormat="0" applyAlignment="0" applyProtection="0"/>
    <xf numFmtId="0" fontId="6" fillId="19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2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7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7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7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7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7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7" fillId="2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18" borderId="12" applyNumberFormat="0" applyAlignment="0" applyProtection="0"/>
    <xf numFmtId="0" fontId="19" fillId="18" borderId="12" applyNumberFormat="0" applyAlignment="0" applyProtection="0"/>
    <xf numFmtId="0" fontId="19" fillId="18" borderId="12" applyNumberFormat="0" applyAlignment="0" applyProtection="0"/>
    <xf numFmtId="0" fontId="19" fillId="18" borderId="12" applyNumberFormat="0" applyAlignment="0" applyProtection="0"/>
    <xf numFmtId="0" fontId="21" fillId="12" borderId="12" applyNumberFormat="0" applyAlignment="0" applyProtection="0"/>
    <xf numFmtId="0" fontId="19" fillId="18" borderId="12" applyNumberFormat="0" applyAlignment="0" applyProtection="0"/>
    <xf numFmtId="0" fontId="19" fillId="18" borderId="12" applyNumberFormat="0" applyAlignment="0" applyProtection="0"/>
    <xf numFmtId="0" fontId="19" fillId="18" borderId="12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40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25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</cellXfs>
  <cellStyles count="34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2" xfId="208"/>
    <cellStyle name="常规 3" xfId="209"/>
    <cellStyle name="常规 4" xfId="210"/>
    <cellStyle name="常规 5" xfId="211"/>
    <cellStyle name="常规 6" xfId="212"/>
    <cellStyle name="常规 7" xfId="213"/>
    <cellStyle name="常规 8" xfId="214"/>
    <cellStyle name="Hyperlink" xfId="215"/>
    <cellStyle name="好" xfId="216"/>
    <cellStyle name="好 2" xfId="217"/>
    <cellStyle name="好 3" xfId="218"/>
    <cellStyle name="好 4" xfId="219"/>
    <cellStyle name="好 5" xfId="220"/>
    <cellStyle name="好 6" xfId="221"/>
    <cellStyle name="好 7" xfId="222"/>
    <cellStyle name="好 8" xfId="223"/>
    <cellStyle name="汇总" xfId="224"/>
    <cellStyle name="汇总 2" xfId="225"/>
    <cellStyle name="汇总 3" xfId="226"/>
    <cellStyle name="汇总 4" xfId="227"/>
    <cellStyle name="汇总 5" xfId="228"/>
    <cellStyle name="汇总 6" xfId="229"/>
    <cellStyle name="汇总 7" xfId="230"/>
    <cellStyle name="汇总 8" xfId="231"/>
    <cellStyle name="Currency" xfId="232"/>
    <cellStyle name="Currency [0]" xfId="233"/>
    <cellStyle name="计算" xfId="234"/>
    <cellStyle name="计算 2" xfId="235"/>
    <cellStyle name="计算 3" xfId="236"/>
    <cellStyle name="计算 4" xfId="237"/>
    <cellStyle name="计算 5" xfId="238"/>
    <cellStyle name="计算 6" xfId="239"/>
    <cellStyle name="计算 7" xfId="240"/>
    <cellStyle name="计算 8" xfId="241"/>
    <cellStyle name="检查单元格" xfId="242"/>
    <cellStyle name="检查单元格 2" xfId="243"/>
    <cellStyle name="检查单元格 3" xfId="244"/>
    <cellStyle name="检查单元格 4" xfId="245"/>
    <cellStyle name="检查单元格 5" xfId="246"/>
    <cellStyle name="检查单元格 6" xfId="247"/>
    <cellStyle name="检查单元格 7" xfId="248"/>
    <cellStyle name="检查单元格 8" xfId="249"/>
    <cellStyle name="解释性文本" xfId="250"/>
    <cellStyle name="解释性文本 2" xfId="251"/>
    <cellStyle name="解释性文本 3" xfId="252"/>
    <cellStyle name="解释性文本 4" xfId="253"/>
    <cellStyle name="解释性文本 5" xfId="254"/>
    <cellStyle name="解释性文本 6" xfId="255"/>
    <cellStyle name="解释性文本 7" xfId="256"/>
    <cellStyle name="解释性文本 8" xfId="257"/>
    <cellStyle name="警告文本" xfId="258"/>
    <cellStyle name="警告文本 2" xfId="259"/>
    <cellStyle name="警告文本 3" xfId="260"/>
    <cellStyle name="警告文本 4" xfId="261"/>
    <cellStyle name="警告文本 5" xfId="262"/>
    <cellStyle name="警告文本 6" xfId="263"/>
    <cellStyle name="警告文本 7" xfId="264"/>
    <cellStyle name="警告文本 8" xfId="265"/>
    <cellStyle name="链接单元格" xfId="266"/>
    <cellStyle name="链接单元格 2" xfId="267"/>
    <cellStyle name="链接单元格 3" xfId="268"/>
    <cellStyle name="链接单元格 4" xfId="269"/>
    <cellStyle name="链接单元格 5" xfId="270"/>
    <cellStyle name="链接单元格 6" xfId="271"/>
    <cellStyle name="链接单元格 7" xfId="272"/>
    <cellStyle name="链接单元格 8" xfId="273"/>
    <cellStyle name="Comma" xfId="274"/>
    <cellStyle name="Comma [0]" xfId="275"/>
    <cellStyle name="强调文字颜色 1" xfId="276"/>
    <cellStyle name="强调文字颜色 1 2" xfId="277"/>
    <cellStyle name="强调文字颜色 1 3" xfId="278"/>
    <cellStyle name="强调文字颜色 1 4" xfId="279"/>
    <cellStyle name="强调文字颜色 1 5" xfId="280"/>
    <cellStyle name="强调文字颜色 1 6" xfId="281"/>
    <cellStyle name="强调文字颜色 1 7" xfId="282"/>
    <cellStyle name="强调文字颜色 1 8" xfId="283"/>
    <cellStyle name="强调文字颜色 2" xfId="284"/>
    <cellStyle name="强调文字颜色 2 2" xfId="285"/>
    <cellStyle name="强调文字颜色 2 3" xfId="286"/>
    <cellStyle name="强调文字颜色 2 4" xfId="287"/>
    <cellStyle name="强调文字颜色 2 5" xfId="288"/>
    <cellStyle name="强调文字颜色 2 6" xfId="289"/>
    <cellStyle name="强调文字颜色 2 7" xfId="290"/>
    <cellStyle name="强调文字颜色 2 8" xfId="291"/>
    <cellStyle name="强调文字颜色 3" xfId="292"/>
    <cellStyle name="强调文字颜色 3 2" xfId="29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" xfId="300"/>
    <cellStyle name="强调文字颜色 4 2" xfId="301"/>
    <cellStyle name="强调文字颜色 4 3" xfId="302"/>
    <cellStyle name="强调文字颜色 4 4" xfId="303"/>
    <cellStyle name="强调文字颜色 4 5" xfId="304"/>
    <cellStyle name="强调文字颜色 4 6" xfId="305"/>
    <cellStyle name="强调文字颜色 4 7" xfId="306"/>
    <cellStyle name="强调文字颜色 4 8" xfId="307"/>
    <cellStyle name="强调文字颜色 5" xfId="308"/>
    <cellStyle name="强调文字颜色 5 2" xfId="309"/>
    <cellStyle name="强调文字颜色 5 3" xfId="310"/>
    <cellStyle name="强调文字颜色 5 4" xfId="311"/>
    <cellStyle name="强调文字颜色 5 5" xfId="312"/>
    <cellStyle name="强调文字颜色 5 6" xfId="313"/>
    <cellStyle name="强调文字颜色 5 7" xfId="314"/>
    <cellStyle name="强调文字颜色 5 8" xfId="315"/>
    <cellStyle name="强调文字颜色 6" xfId="316"/>
    <cellStyle name="强调文字颜色 6 2" xfId="317"/>
    <cellStyle name="强调文字颜色 6 3" xfId="318"/>
    <cellStyle name="强调文字颜色 6 4" xfId="319"/>
    <cellStyle name="强调文字颜色 6 5" xfId="320"/>
    <cellStyle name="强调文字颜色 6 6" xfId="321"/>
    <cellStyle name="强调文字颜色 6 7" xfId="322"/>
    <cellStyle name="强调文字颜色 6 8" xfId="323"/>
    <cellStyle name="适中" xfId="324"/>
    <cellStyle name="适中 2" xfId="325"/>
    <cellStyle name="适中 3" xfId="326"/>
    <cellStyle name="适中 4" xfId="327"/>
    <cellStyle name="适中 5" xfId="328"/>
    <cellStyle name="适中 6" xfId="329"/>
    <cellStyle name="适中 7" xfId="330"/>
    <cellStyle name="适中 8" xfId="331"/>
    <cellStyle name="输出" xfId="332"/>
    <cellStyle name="输出 2" xfId="333"/>
    <cellStyle name="输出 3" xfId="334"/>
    <cellStyle name="输出 4" xfId="335"/>
    <cellStyle name="输出 5" xfId="336"/>
    <cellStyle name="输出 6" xfId="337"/>
    <cellStyle name="输出 7" xfId="338"/>
    <cellStyle name="输出 8" xfId="339"/>
    <cellStyle name="输入" xfId="340"/>
    <cellStyle name="输入 2" xfId="341"/>
    <cellStyle name="输入 3" xfId="342"/>
    <cellStyle name="输入 4" xfId="343"/>
    <cellStyle name="输入 5" xfId="344"/>
    <cellStyle name="输入 6" xfId="345"/>
    <cellStyle name="输入 7" xfId="346"/>
    <cellStyle name="输入 8" xfId="347"/>
    <cellStyle name="Followed Hyperlink" xfId="348"/>
    <cellStyle name="注释" xfId="349"/>
    <cellStyle name="注释 2" xfId="350"/>
    <cellStyle name="注释 3" xfId="351"/>
    <cellStyle name="注释 4" xfId="352"/>
    <cellStyle name="注释 5" xfId="353"/>
    <cellStyle name="注释 6" xfId="354"/>
    <cellStyle name="注释 7" xfId="355"/>
    <cellStyle name="注释 8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zoomScalePageLayoutView="0" workbookViewId="0" topLeftCell="A1">
      <selection activeCell="P5" sqref="P5"/>
    </sheetView>
  </sheetViews>
  <sheetFormatPr defaultColWidth="9.00390625" defaultRowHeight="14.25"/>
  <cols>
    <col min="1" max="1" width="8.125" style="2" customWidth="1"/>
    <col min="2" max="8" width="9.00390625" style="2" customWidth="1"/>
    <col min="9" max="9" width="14.625" style="2" customWidth="1"/>
    <col min="10" max="16384" width="9.00390625" style="2" customWidth="1"/>
  </cols>
  <sheetData>
    <row r="1" spans="1:14" ht="15.75" customHeight="1">
      <c r="A1" s="22" t="s">
        <v>0</v>
      </c>
      <c r="B1" s="22"/>
      <c r="C1" s="4"/>
      <c r="D1" s="5"/>
      <c r="E1" s="3"/>
      <c r="F1" s="5"/>
      <c r="G1" s="5"/>
      <c r="H1" s="5"/>
      <c r="I1" s="4"/>
      <c r="J1" s="4"/>
      <c r="K1" s="5"/>
      <c r="L1" s="5"/>
      <c r="M1" s="5"/>
      <c r="N1" s="5"/>
    </row>
    <row r="2" spans="1:13" ht="33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42.75">
      <c r="A3" s="6" t="s">
        <v>76</v>
      </c>
      <c r="B3" s="6" t="s">
        <v>78</v>
      </c>
      <c r="C3" s="6" t="s">
        <v>77</v>
      </c>
      <c r="D3" s="6" t="s">
        <v>75</v>
      </c>
      <c r="E3" s="6" t="s">
        <v>79</v>
      </c>
      <c r="F3" s="6" t="s">
        <v>80</v>
      </c>
      <c r="G3" s="6" t="s">
        <v>72</v>
      </c>
      <c r="H3" s="6" t="s">
        <v>81</v>
      </c>
      <c r="I3" s="6" t="s">
        <v>82</v>
      </c>
      <c r="J3" s="6" t="s">
        <v>2</v>
      </c>
      <c r="K3" s="6" t="s">
        <v>83</v>
      </c>
      <c r="L3" s="6" t="s">
        <v>84</v>
      </c>
      <c r="M3" s="6" t="s">
        <v>3</v>
      </c>
    </row>
    <row r="4" spans="1:13" ht="69.75" customHeight="1">
      <c r="A4" s="2">
        <v>1401</v>
      </c>
      <c r="B4" s="7" t="s">
        <v>4</v>
      </c>
      <c r="C4" s="8" t="s">
        <v>6</v>
      </c>
      <c r="D4" s="10" t="s">
        <v>8</v>
      </c>
      <c r="E4" s="11">
        <v>1</v>
      </c>
      <c r="F4" s="15" t="s">
        <v>73</v>
      </c>
      <c r="G4" s="9" t="s">
        <v>9</v>
      </c>
      <c r="H4" s="35" t="s">
        <v>10</v>
      </c>
      <c r="I4" s="9" t="s">
        <v>11</v>
      </c>
      <c r="J4" s="38" t="s">
        <v>12</v>
      </c>
      <c r="K4" s="25" t="s">
        <v>5</v>
      </c>
      <c r="L4" s="9" t="s">
        <v>7</v>
      </c>
      <c r="M4" s="14"/>
    </row>
    <row r="5" spans="1:13" ht="71.25" customHeight="1">
      <c r="A5" s="32">
        <v>1402</v>
      </c>
      <c r="B5" s="23" t="s">
        <v>14</v>
      </c>
      <c r="C5" s="8" t="s">
        <v>6</v>
      </c>
      <c r="D5" s="10" t="s">
        <v>15</v>
      </c>
      <c r="E5" s="11">
        <v>1</v>
      </c>
      <c r="F5" s="15" t="s">
        <v>73</v>
      </c>
      <c r="G5" s="9" t="s">
        <v>9</v>
      </c>
      <c r="H5" s="35" t="s">
        <v>16</v>
      </c>
      <c r="I5" s="9" t="s">
        <v>18</v>
      </c>
      <c r="J5" s="39" t="s">
        <v>17</v>
      </c>
      <c r="K5" s="26" t="s">
        <v>5</v>
      </c>
      <c r="L5" s="9" t="s">
        <v>7</v>
      </c>
      <c r="M5" s="9"/>
    </row>
    <row r="6" spans="1:13" ht="67.5" customHeight="1">
      <c r="A6" s="33"/>
      <c r="B6" s="23"/>
      <c r="C6" s="8" t="s">
        <v>13</v>
      </c>
      <c r="D6" s="10" t="s">
        <v>19</v>
      </c>
      <c r="E6" s="11">
        <v>1</v>
      </c>
      <c r="F6" s="15" t="s">
        <v>73</v>
      </c>
      <c r="G6" s="9" t="s">
        <v>9</v>
      </c>
      <c r="H6" s="36" t="s">
        <v>20</v>
      </c>
      <c r="I6" s="9" t="s">
        <v>18</v>
      </c>
      <c r="J6" s="40"/>
      <c r="K6" s="27"/>
      <c r="L6" s="9" t="s">
        <v>7</v>
      </c>
      <c r="M6" s="9"/>
    </row>
    <row r="7" spans="1:13" ht="71.25" customHeight="1">
      <c r="A7" s="20">
        <v>1403</v>
      </c>
      <c r="B7" s="23" t="s">
        <v>22</v>
      </c>
      <c r="C7" s="8" t="s">
        <v>23</v>
      </c>
      <c r="D7" s="9" t="s">
        <v>24</v>
      </c>
      <c r="E7" s="9">
        <v>1</v>
      </c>
      <c r="F7" s="15" t="s">
        <v>73</v>
      </c>
      <c r="G7" s="9" t="s">
        <v>25</v>
      </c>
      <c r="H7" s="35" t="s">
        <v>26</v>
      </c>
      <c r="I7" s="11" t="s">
        <v>71</v>
      </c>
      <c r="J7" s="41" t="s">
        <v>27</v>
      </c>
      <c r="K7" s="28" t="s">
        <v>5</v>
      </c>
      <c r="L7" s="11" t="s">
        <v>7</v>
      </c>
      <c r="M7" s="9" t="s">
        <v>64</v>
      </c>
    </row>
    <row r="8" spans="1:13" ht="81" customHeight="1">
      <c r="A8" s="20"/>
      <c r="B8" s="23"/>
      <c r="C8" s="8" t="s">
        <v>28</v>
      </c>
      <c r="D8" s="9" t="s">
        <v>29</v>
      </c>
      <c r="E8" s="9">
        <v>1</v>
      </c>
      <c r="F8" s="15" t="s">
        <v>73</v>
      </c>
      <c r="G8" s="9" t="s">
        <v>25</v>
      </c>
      <c r="H8" s="35" t="s">
        <v>30</v>
      </c>
      <c r="I8" s="34" t="s">
        <v>85</v>
      </c>
      <c r="J8" s="42"/>
      <c r="K8" s="29"/>
      <c r="L8" s="11" t="s">
        <v>7</v>
      </c>
      <c r="M8" s="9" t="s">
        <v>65</v>
      </c>
    </row>
    <row r="9" spans="1:13" ht="83.25" customHeight="1">
      <c r="A9" s="20"/>
      <c r="B9" s="23"/>
      <c r="C9" s="8" t="s">
        <v>31</v>
      </c>
      <c r="D9" s="9" t="s">
        <v>32</v>
      </c>
      <c r="E9" s="9">
        <v>1</v>
      </c>
      <c r="F9" s="15" t="s">
        <v>73</v>
      </c>
      <c r="G9" s="9" t="s">
        <v>9</v>
      </c>
      <c r="H9" s="35" t="s">
        <v>33</v>
      </c>
      <c r="I9" s="11" t="s">
        <v>66</v>
      </c>
      <c r="J9" s="42"/>
      <c r="K9" s="29"/>
      <c r="L9" s="11" t="s">
        <v>7</v>
      </c>
      <c r="M9" s="9"/>
    </row>
    <row r="10" spans="1:13" ht="84.75" customHeight="1">
      <c r="A10" s="20"/>
      <c r="B10" s="23"/>
      <c r="C10" s="8" t="s">
        <v>34</v>
      </c>
      <c r="D10" s="9" t="s">
        <v>35</v>
      </c>
      <c r="E10" s="9">
        <v>1</v>
      </c>
      <c r="F10" s="15" t="s">
        <v>73</v>
      </c>
      <c r="G10" s="9" t="s">
        <v>9</v>
      </c>
      <c r="H10" s="35" t="s">
        <v>36</v>
      </c>
      <c r="I10" s="11" t="s">
        <v>70</v>
      </c>
      <c r="J10" s="42"/>
      <c r="K10" s="29"/>
      <c r="L10" s="11" t="s">
        <v>7</v>
      </c>
      <c r="M10" s="9"/>
    </row>
    <row r="11" spans="1:13" ht="69" customHeight="1">
      <c r="A11" s="20"/>
      <c r="B11" s="23"/>
      <c r="C11" s="8" t="s">
        <v>37</v>
      </c>
      <c r="D11" s="10" t="s">
        <v>38</v>
      </c>
      <c r="E11" s="11">
        <v>1</v>
      </c>
      <c r="F11" s="15" t="s">
        <v>73</v>
      </c>
      <c r="G11" s="9" t="s">
        <v>9</v>
      </c>
      <c r="H11" s="35" t="s">
        <v>39</v>
      </c>
      <c r="I11" s="9" t="s">
        <v>67</v>
      </c>
      <c r="J11" s="43"/>
      <c r="K11" s="30"/>
      <c r="L11" s="9" t="s">
        <v>7</v>
      </c>
      <c r="M11" s="9"/>
    </row>
    <row r="12" spans="1:13" ht="59.25" customHeight="1">
      <c r="A12" s="21">
        <v>1404</v>
      </c>
      <c r="B12" s="23" t="s">
        <v>41</v>
      </c>
      <c r="C12" s="8" t="s">
        <v>6</v>
      </c>
      <c r="D12" s="10" t="s">
        <v>42</v>
      </c>
      <c r="E12" s="11">
        <v>1</v>
      </c>
      <c r="F12" s="15" t="s">
        <v>73</v>
      </c>
      <c r="G12" s="9" t="s">
        <v>9</v>
      </c>
      <c r="H12" s="35" t="s">
        <v>43</v>
      </c>
      <c r="I12" s="9"/>
      <c r="J12" s="39" t="s">
        <v>44</v>
      </c>
      <c r="K12" s="26" t="s">
        <v>5</v>
      </c>
      <c r="L12" s="9" t="s">
        <v>7</v>
      </c>
      <c r="M12" s="9" t="s">
        <v>45</v>
      </c>
    </row>
    <row r="13" spans="1:13" ht="57" customHeight="1">
      <c r="A13" s="21"/>
      <c r="B13" s="23"/>
      <c r="C13" s="8" t="s">
        <v>13</v>
      </c>
      <c r="D13" s="10" t="s">
        <v>46</v>
      </c>
      <c r="E13" s="11">
        <v>1</v>
      </c>
      <c r="F13" s="15" t="s">
        <v>73</v>
      </c>
      <c r="G13" s="9" t="s">
        <v>9</v>
      </c>
      <c r="H13" s="37" t="s">
        <v>47</v>
      </c>
      <c r="I13" s="9"/>
      <c r="J13" s="44"/>
      <c r="K13" s="31"/>
      <c r="L13" s="9" t="s">
        <v>7</v>
      </c>
      <c r="M13" s="9" t="s">
        <v>45</v>
      </c>
    </row>
    <row r="14" spans="1:13" ht="58.5" customHeight="1">
      <c r="A14" s="21"/>
      <c r="B14" s="23"/>
      <c r="C14" s="8" t="s">
        <v>21</v>
      </c>
      <c r="D14" s="12" t="s">
        <v>48</v>
      </c>
      <c r="E14" s="11">
        <v>1</v>
      </c>
      <c r="F14" s="15" t="s">
        <v>73</v>
      </c>
      <c r="G14" s="9" t="s">
        <v>9</v>
      </c>
      <c r="H14" s="37" t="s">
        <v>49</v>
      </c>
      <c r="I14" s="9" t="s">
        <v>18</v>
      </c>
      <c r="J14" s="44"/>
      <c r="K14" s="31"/>
      <c r="L14" s="9" t="s">
        <v>7</v>
      </c>
      <c r="M14" s="9"/>
    </row>
    <row r="15" spans="1:13" ht="63" customHeight="1">
      <c r="A15" s="21"/>
      <c r="B15" s="23"/>
      <c r="C15" s="8" t="s">
        <v>40</v>
      </c>
      <c r="D15" s="9" t="s">
        <v>50</v>
      </c>
      <c r="E15" s="11">
        <v>1</v>
      </c>
      <c r="F15" s="15" t="s">
        <v>73</v>
      </c>
      <c r="G15" s="9" t="s">
        <v>9</v>
      </c>
      <c r="H15" s="35" t="s">
        <v>51</v>
      </c>
      <c r="I15" s="9" t="s">
        <v>68</v>
      </c>
      <c r="J15" s="44"/>
      <c r="K15" s="31"/>
      <c r="L15" s="9" t="s">
        <v>7</v>
      </c>
      <c r="M15" s="9"/>
    </row>
    <row r="16" spans="1:13" ht="69.75" customHeight="1">
      <c r="A16" s="21"/>
      <c r="B16" s="23"/>
      <c r="C16" s="8" t="s">
        <v>37</v>
      </c>
      <c r="D16" s="9" t="s">
        <v>52</v>
      </c>
      <c r="E16" s="11">
        <v>1</v>
      </c>
      <c r="F16" s="15" t="s">
        <v>73</v>
      </c>
      <c r="G16" s="9" t="s">
        <v>9</v>
      </c>
      <c r="H16" s="35" t="s">
        <v>53</v>
      </c>
      <c r="I16" s="9" t="s">
        <v>68</v>
      </c>
      <c r="J16" s="44"/>
      <c r="K16" s="31"/>
      <c r="L16" s="9" t="s">
        <v>7</v>
      </c>
      <c r="M16" s="9"/>
    </row>
    <row r="17" spans="1:13" ht="60" customHeight="1">
      <c r="A17" s="21"/>
      <c r="B17" s="23"/>
      <c r="C17" s="8" t="s">
        <v>54</v>
      </c>
      <c r="D17" s="9" t="s">
        <v>55</v>
      </c>
      <c r="E17" s="1">
        <v>1</v>
      </c>
      <c r="F17" s="15" t="s">
        <v>73</v>
      </c>
      <c r="G17" s="9" t="s">
        <v>9</v>
      </c>
      <c r="H17" s="35" t="s">
        <v>56</v>
      </c>
      <c r="I17" s="9" t="s">
        <v>18</v>
      </c>
      <c r="J17" s="44"/>
      <c r="K17" s="31"/>
      <c r="L17" s="9" t="s">
        <v>7</v>
      </c>
      <c r="M17" s="9"/>
    </row>
    <row r="18" spans="1:13" ht="58.5" customHeight="1">
      <c r="A18" s="21"/>
      <c r="B18" s="23"/>
      <c r="C18" s="8" t="s">
        <v>57</v>
      </c>
      <c r="D18" s="10" t="s">
        <v>58</v>
      </c>
      <c r="E18" s="11">
        <v>1</v>
      </c>
      <c r="F18" s="15" t="s">
        <v>73</v>
      </c>
      <c r="G18" s="9" t="s">
        <v>25</v>
      </c>
      <c r="H18" s="35" t="s">
        <v>59</v>
      </c>
      <c r="I18" s="9" t="s">
        <v>18</v>
      </c>
      <c r="J18" s="44"/>
      <c r="K18" s="31"/>
      <c r="L18" s="9" t="s">
        <v>7</v>
      </c>
      <c r="M18" s="9"/>
    </row>
    <row r="19" spans="1:13" ht="81.75" customHeight="1">
      <c r="A19" s="21"/>
      <c r="B19" s="23"/>
      <c r="C19" s="8" t="s">
        <v>60</v>
      </c>
      <c r="D19" s="10" t="s">
        <v>62</v>
      </c>
      <c r="E19" s="11">
        <v>1</v>
      </c>
      <c r="F19" s="15" t="s">
        <v>73</v>
      </c>
      <c r="G19" s="9" t="s">
        <v>25</v>
      </c>
      <c r="H19" s="35" t="s">
        <v>63</v>
      </c>
      <c r="I19" s="9" t="s">
        <v>69</v>
      </c>
      <c r="J19" s="40"/>
      <c r="K19" s="27"/>
      <c r="L19" s="9" t="s">
        <v>61</v>
      </c>
      <c r="M19" s="9"/>
    </row>
    <row r="20" spans="1:13" ht="15.75">
      <c r="A20" s="16" t="s">
        <v>74</v>
      </c>
      <c r="B20" s="16"/>
      <c r="C20" s="16"/>
      <c r="D20" s="16"/>
      <c r="E20" s="13">
        <f>SUM(E4:E19)</f>
        <v>16</v>
      </c>
      <c r="F20" s="17"/>
      <c r="G20" s="18"/>
      <c r="H20" s="18"/>
      <c r="I20" s="18"/>
      <c r="J20" s="18"/>
      <c r="K20" s="18"/>
      <c r="L20" s="18"/>
      <c r="M20" s="19"/>
    </row>
  </sheetData>
  <sheetProtection/>
  <mergeCells count="16">
    <mergeCell ref="A20:D20"/>
    <mergeCell ref="F20:M20"/>
    <mergeCell ref="A7:A11"/>
    <mergeCell ref="A5:A6"/>
    <mergeCell ref="A12:A19"/>
    <mergeCell ref="A1:B1"/>
    <mergeCell ref="B5:B6"/>
    <mergeCell ref="B7:B11"/>
    <mergeCell ref="A2:M2"/>
    <mergeCell ref="B12:B19"/>
    <mergeCell ref="K5:K6"/>
    <mergeCell ref="K7:K11"/>
    <mergeCell ref="K12:K19"/>
    <mergeCell ref="J5:J6"/>
    <mergeCell ref="J7:J11"/>
    <mergeCell ref="J12:J19"/>
  </mergeCells>
  <printOptions gridLines="1" horizontalCentered="1"/>
  <pageMargins left="0.23" right="0.24" top="0.76" bottom="1.02" header="0.75" footer="1.0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2020-09-09T05:44:19Z</cp:lastPrinted>
  <dcterms:created xsi:type="dcterms:W3CDTF">1996-12-17T09:32:42Z</dcterms:created>
  <dcterms:modified xsi:type="dcterms:W3CDTF">2020-09-09T05:44:51Z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